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rynaBurlak\Downloads\"/>
    </mc:Choice>
  </mc:AlternateContent>
  <xr:revisionPtr revIDLastSave="0" documentId="13_ncr:1_{18CF9E69-7572-4B68-ABF8-59439463AC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ий запит" sheetId="10" r:id="rId1"/>
    <sheet name="Мальва" sheetId="9" r:id="rId2"/>
    <sheet name="СРВ Добре Вдома" sheetId="8" r:id="rId3"/>
    <sheet name="СРВ Довіра" sheetId="7" r:id="rId4"/>
    <sheet name="СРВ Барвінок" sheetId="5" r:id="rId5"/>
    <sheet name="ЦСПР 1" sheetId="1" r:id="rId6"/>
    <sheet name="Аркуш4" sheetId="3" state="hidden" r:id="rId7"/>
  </sheets>
  <externalReferences>
    <externalReference r:id="rId8"/>
  </externalReferences>
  <definedNames>
    <definedName name="ІменованийДіапазон1">'[1]Форма запиту на послуги'!$A$1:$K$190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TQH3s6S+Hh6cV0q9pJcscGIskjtdQQcy6FY96M5mAc="/>
    </ext>
  </extLst>
</workbook>
</file>

<file path=xl/calcChain.xml><?xml version="1.0" encoding="utf-8"?>
<calcChain xmlns="http://schemas.openxmlformats.org/spreadsheetml/2006/main">
  <c r="I71" i="8" l="1"/>
  <c r="I44" i="7"/>
  <c r="I61" i="5"/>
  <c r="I29" i="9" l="1"/>
  <c r="I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<sst xmlns="http://schemas.openxmlformats.org/spreadsheetml/2006/main" count="674" uniqueCount="388">
  <si>
    <t>Надія і житло для дітей</t>
  </si>
  <si>
    <t>Київ</t>
  </si>
  <si>
    <t>№ ЕЛЕМЕНТУ</t>
  </si>
  <si>
    <t>ОПИС ТОВАРУ (УКРАЇНА)</t>
  </si>
  <si>
    <t>КІЛЬКІСТЬ</t>
  </si>
  <si>
    <t>ОДИНИЦЯ ВИМІРЮВАННЯ</t>
  </si>
  <si>
    <t>ПРИМІТКИ</t>
  </si>
  <si>
    <t>Ціна, грн.</t>
  </si>
  <si>
    <t>Сума, грн.</t>
  </si>
  <si>
    <t>ЗАГАЛЬНА СУМА (Орієнтовна ціна)</t>
  </si>
  <si>
    <t>ДОДАТКОВО:</t>
  </si>
  <si>
    <t>Фунти стерлінгів</t>
  </si>
  <si>
    <t>Львів</t>
  </si>
  <si>
    <t>Єна</t>
  </si>
  <si>
    <t>Одеса</t>
  </si>
  <si>
    <t>датських крон</t>
  </si>
  <si>
    <t>Харків</t>
  </si>
  <si>
    <t>ХСН</t>
  </si>
  <si>
    <t>Дніпро</t>
  </si>
  <si>
    <t>Запоріжжя</t>
  </si>
  <si>
    <t>Донецьк</t>
  </si>
  <si>
    <t>Луганськ</t>
  </si>
  <si>
    <t>Вінниця</t>
  </si>
  <si>
    <t>Чернівці</t>
  </si>
  <si>
    <t>Тернопіль</t>
  </si>
  <si>
    <t>Івано-Франківськ</t>
  </si>
  <si>
    <t>Суми</t>
  </si>
  <si>
    <t>Полтава</t>
  </si>
  <si>
    <t>Черкаси</t>
  </si>
  <si>
    <t>Рівне</t>
  </si>
  <si>
    <t>Хмельницький</t>
  </si>
  <si>
    <t>Житомир</t>
  </si>
  <si>
    <t>Чернігів</t>
  </si>
  <si>
    <t>Ужгород</t>
  </si>
  <si>
    <t>Луцьк</t>
  </si>
  <si>
    <t>Кропивницький</t>
  </si>
  <si>
    <t>Кременчук</t>
  </si>
  <si>
    <t>Миколаїв</t>
  </si>
  <si>
    <t>Херсон</t>
  </si>
  <si>
    <t>Найменування</t>
  </si>
  <si>
    <t xml:space="preserve">Посилання на товар </t>
  </si>
  <si>
    <t>Доставка (адреса та контактна особа отримувач)</t>
  </si>
  <si>
    <t>Для реалізації діяльності проєкту SCI в Дніпропетровській обл.</t>
  </si>
  <si>
    <t>КЗ "ЦКР ДОЗІ "МАЛЬВА" ДОР"</t>
  </si>
  <si>
    <t>Обладнання в асортименті</t>
  </si>
  <si>
    <t>Інтерактивна панель Vivitek Novotouch BK653i, 65"</t>
  </si>
  <si>
    <t>Акустика JBL PartyBox 310 (JBLPARTYBOX310EP) Black</t>
  </si>
  <si>
    <t>Стіл для переговорів СК-203</t>
  </si>
  <si>
    <t>Комплект Стіл дитячий «Ромашка» шестимісний (4 в.гр.) та стільчик дитячий «Ростик» у шкірозаміннику (4 в.гр.)</t>
  </si>
  <si>
    <t>Пуфи, набір Ромашка на 6 деталей</t>
  </si>
  <si>
    <t>Телевізор Samsung QE55Q6FAAUXUA</t>
  </si>
  <si>
    <t xml:space="preserve">Диван лавка в офіс для клієнтів </t>
  </si>
  <si>
    <t>Стіл LONG 2.2</t>
  </si>
  <si>
    <t>Комплект пуфів "5 в 1" маленький</t>
  </si>
  <si>
    <t>Великий бізіборд Супер кмітливість Tia-Sport 1000х600 мм, код: sm-1140</t>
  </si>
  <si>
    <t>Інтерактивний Бізіборд зі світловим модулем — розвиваюча дошка для розвитку моторики і логіки дитини</t>
  </si>
  <si>
    <t>Крісло-груша для дітей та дорослих</t>
  </si>
  <si>
    <t>Фліпчарт двосторонній магн. для письма маркером 90 х150см горизонтальний ал. рамка Buromax BM.0202</t>
  </si>
  <si>
    <t>Проектор Epson EB-X49 (V11H982040</t>
  </si>
  <si>
    <t>Дитячий набор. Boomwhackers Full Spectrum Set Бумхакери</t>
  </si>
  <si>
    <t>Набір дитячих металофонів (дзвіночків)Thomann Rainbow Chime Bars TRCB-27B</t>
  </si>
  <si>
    <t>Дзвіночки ручні Btuty, набір з 8 дзвіночків, різнокольорові, металеві</t>
  </si>
  <si>
    <t>Ноутбук HP Laptop 15-fd1174ua (CS8H1EA) Natural Silver</t>
  </si>
  <si>
    <t>М"який модульний конструктор, 36 ел. Tia-Sport, код: sm-0887</t>
  </si>
  <si>
    <t>Проєкційний екран 2E 0043150E 4:3, 150" White</t>
  </si>
  <si>
    <t>https://1-m.com.ua/ua/interaktivnaya-panel-vivitek-novotouch-bk653i-65/?gclid=CjwKCAjw687NBhB4EiwAQ645dultVA4M__jYy-2WxOmr1T7HYEqovywicpHma_xZPyFOt82v_cLlSBoCJzIQAvD_BwE</t>
  </si>
  <si>
    <t>https://comfy.ua/ua/televizor-samsung-qe55q6faauxua.html</t>
  </si>
  <si>
    <t>https://buromax.kiev.ua/ua/flipchart-dvostoronniy-magn-dlya-pisma-markerom-90-h150sm-gorizontalniy-al-ramka-buromax-bm-0202/</t>
  </si>
  <si>
    <t>https://rozetka.com.ua/ua/380991423/p380991423/</t>
  </si>
  <si>
    <t>https://www.muziker.ua/boomwhackers-full-spectrum-set?gad_source=1&amp;gad_campaignid=22791103599&amp;gclid=CjwKCAjw687NBhB4EiwAQ645dv6GFjMdQi8IpaoGQoboa4_lmPMtn9xlUDV17Kj-0x0nD0XNXWQFgxoCeh8QAvD_BwE</t>
  </si>
  <si>
    <t>https://sound-trade.com.ua/ua/p1795715012-thomann-rainbow-chime.html?gad_source=1&amp;gad_campaignid=20189586184&amp;gclid=CjwKCAjw687NBhB4EiwAQ645dl3EWAx9HBaARwLuyiS3xzl0wXjoVELTQ-meJqTH5pGABDo5dT9g3RoCTfsQAvD_BwE</t>
  </si>
  <si>
    <t>https://storeo.com.ua/c5404/c164/c2593/p192504?gclid=CjwKCAjw687NBhB4EiwAQ645dpScIJnx6oYQPZHqE2pdwQRzicp6Sk8044h-ShVlybimWnkD4VtXGRoCS_wQAvD_BwE</t>
  </si>
  <si>
    <t>https://comfy.ua/ua/noutbuk-hp-laptop-15-fd1174ua-cs8h1ea-natural-silver.html</t>
  </si>
  <si>
    <t>https://sportmarket.ua/myagkij-modulnyj-konstruktor-36-el.-tia-sport-kod-sm-0887?gad_source=1&amp;gad_campaignid=17651494515&amp;gbraid=0AAAAADdL2fJ7ko306PV2CCGS044VEKwee&amp;gclid=CjwKCAjw687NBhB4EiwAQ645dkxHT5VQ1NIMR1B9vdFWlUaI92kP-pvZqYR5iFIUIw03x2RCOoVZ2hoCYX8QAvD_BwE</t>
  </si>
  <si>
    <t>https://secur.ua/pk-i-servera/texnika-dlia-druku-ta-skanuvannia/proekciini-ekrani/proekciinii-ekran-2e-motorizovanii-43-150-0043150e?sc_content=27521_r1816v2264</t>
  </si>
  <si>
    <t xml:space="preserve"> КЗ Центр соціальної підтримки дітей та сімей "Добре вдома" ДОР</t>
  </si>
  <si>
    <t>https://logozon.org.ua/product/raustagkit/?srsltid=AfmBOorl2lq2JWuJlNkHMeo-tI3X5Yepbkpf_Quug185LCYQH-kliO8T</t>
  </si>
  <si>
    <t>https://goodevas.ua/products/montessori-4in1-climbing-set-pikler-triangle-arch-slide-board-and-cushion-for-toddlers-1-3-years?variant=51373312213299&amp;tw_source=google&amp;tw_adid=&amp;tw_campaign=23285225731&amp;tw_kwdid=&amp;utm_source=google&amp;utm_medium=cpc&amp;utm_campaign=Pmax_General_UA_Top&amp;gad_source=1&amp;gad_campaignid=23285258056&amp;gbraid=0AAAAA_K5D8eFFminvLzWLtLO2UVvYVqkq&amp;gclid=Cj0KCQjw9-PNBhDfARIsABHN6-2yJAMEESPpxaQ5ItjHalLSE-y_1Uv_R7B-Ik38WW8aLEl6znMGTu8aAq79EALw_wcB</t>
  </si>
  <si>
    <t>https://smartgame.com.ua/ua/p1486482002-razvivayuschaya-igrushka-nabor.html?srsltid=AfmBOorlCv44EUXnEKUB5YJfK8JmOqpRj-I4MgUWqKP6oisEeNtFcVS6</t>
  </si>
  <si>
    <t>https://prom.ua/p684011886-shpatel-dlya-yazyka.html</t>
  </si>
  <si>
    <t>https://nailsmania.ua/dlya-dezinfektsii-i-sterilizatsii/sterilizer/ultrafioletovye-sterilizatory/ultrafioletovyj-sterilizator-germix-sm-504a-bolshoj-dlya-dezinfekcii-instrumentov?gad_source=1&amp;gad_campaignid=22314266385&amp;gbraid=0AAAAAqK8kQg-X3d2UYRdtq0Fu4qsO64n_&amp;gclid=EAIaIQobChMI0tn867SIkgMV0VCRBR0lWw58EAQYAiABEgKmCvD_BwE</t>
  </si>
  <si>
    <t>https://inclusivespace.shop/nabir-figurok-moya-rodina-72</t>
  </si>
  <si>
    <t>https://newmed.in.ua/ua/p2871580938-rolator-hodunki-detskij.html?source=rchat_center&amp;gad_source=1&amp;gad_campaignid=20684268399&amp;gbraid=0AAAAAqUXBJ9HNeaSuCGLp-g3b5ebwODcy&amp;gclid=Cj0KCQjw9-PNBhDfARIsABHN6-0SAYkCmwgscLt2fwd8KGso7SyJX7Klznrz317zQalf9SyYtV9CVSQaApYmEALw_wcB</t>
  </si>
  <si>
    <t>https://prom.ua/m7239928264450665127-detskie-vozhzhi-baby.html?utm_source=google_pla&amp;utm_medium=cpc&amp;utm_content=pmax&amp;utm_campaign=cpa_models_50_tovary_dya_detej&amp;gad_source=1&amp;gad_campaignid=20690994164&amp;gbraid=0AAAAADBxJSXa_hSfDRfvqqbZA-UbcnzjI&amp;gclid=Cj0KCQjw9-PNBhDfARIsABHN6-02cTirsOLaJAFV-iFWwyQ17qR1q4cfRsxr8vGRYUrLNAhbdmat5rIaAsrLEALw_wcB</t>
  </si>
  <si>
    <t>https://obetty.com.ua/ua/logichni-bloky-dyenesha</t>
  </si>
  <si>
    <t>https://ditya.in.ua/ua/p1638930859-bolshoj-nabor-frebelya.html?source=merchant_center&amp;gad_source=1&amp;gad_campaignid=22986509469&amp;gbraid=0AAAAACMAQ4Z0S1kmfQgXsNScGVPOzfCap&amp;gclid=EAIaIQobChMI_7qyh8GIkgMVTGORBR0CqSmmEAQYASABEgIdefD_BwE</t>
  </si>
  <si>
    <t>https://rozetka.com.ua/ua/hp-c79xjea/p556930854/?gad_source=1&amp;gad_campaignid=23516836960&amp;gbraid=0AAAAABpmbmufXlnXMhsMAjzF9GU4BGQv4&amp;gclid=CjwKCAiAqprNBhB6EiwAMe3yhgv_5-37bLSknf7vCsXPJlA74p-jzK8SqyoJlyCDJIsdpIn4rVgHABoCPVoQAvD_BwE</t>
  </si>
  <si>
    <t>https://www.foxtrot.com.ua/ru/shop/mfu_xerox_3025v_bi.html?sc_content=13839_r974v1328</t>
  </si>
  <si>
    <t>https://kidis.ua/catalog/university-cdc3312</t>
  </si>
  <si>
    <t>https://giuntipsy.com.ua/clinical/casd/</t>
  </si>
  <si>
    <t>https://swaeyboard.com.ua/shop/balansir-labirint-hodilka-7v1-zi-zminnimi-labirintami?gad_source=1&amp;gad_campaignid=21262773552&amp;gbraid=0AAAAA9qbOHwWxxPFwktHJWVbylEU6OW_A&amp;gclid=Cj0KCQjw9-PNBhDfARIsABHN6-1G9ACCcRjmiedDXuS1wV6OWe0r_Cye7iCf4Rcyl_vlfNO09BgJNQYaAnDZEALw_wcB</t>
  </si>
  <si>
    <t>https://rozetka.com.ua/ua/522627299/p522627299/</t>
  </si>
  <si>
    <t>https://rozetka.com.ua/ua/418016409/p418016409/</t>
  </si>
  <si>
    <t>https://rozetka.com.ua/ua/358904280/p358904280/</t>
  </si>
  <si>
    <t>https://rozetka.com.ua/ua/528302709/p528302709/</t>
  </si>
  <si>
    <t>https://rozetka.com.ua/ua/umnyashka-4820129202262/p500899389/</t>
  </si>
  <si>
    <t>https://babyplus.ua/ua/product/307107</t>
  </si>
  <si>
    <t>https://rozetka.com.ua/ua/415371282/p415371282/</t>
  </si>
  <si>
    <t>https://organicmom.com.ua/ua/p2831227792-detskaya-igra-logopedicheskie.html?utm_source=chatgpt.com</t>
  </si>
  <si>
    <t>https://www.ranok.com.ua/info-emotsii-ta-pochuttya-13905.html?gad_source=1&amp;gad_campaignid=23638510491&amp;gclid=Cj0KCQjw9-PNBhDfARIsABHN6-3e34ZjbLq3_UKcRaBYOJ6RQAEc_-lnR8tpigvJn0u4wptEvcArzKAaAqXkEALw_wcB</t>
  </si>
  <si>
    <t>https://rozetka.com.ua/ua/409182495/p409182495/</t>
  </si>
  <si>
    <t>https://dobromag.com.ua/ua/p2749910316-sistema-kommunikatsii-pecs.html?utm_source=chatgpt.com</t>
  </si>
  <si>
    <t>https://sportano.ua/p/472129/step-dlja-aerobiki-xtrexo-txo-b4w008-blakitnij?utm_source=google&amp;utm_medium=cpc&amp;utm_campaign=21994297598&amp;utm_content=724462469640&amp;utm_term=&amp;gad_source=1&amp;gad_campaignid=21994297598&amp;gbraid=0AAAAAqAnVR-8RML2uMSBqrEInpu_TgRUN&amp;gclid=CjwKCAiAtq_NBhA_EiwA78nNWIDHqdamZxZMC8SwE6nRQ0GgEUr4ybZylf1nlNFbC7TmLg-1Z-PEUBoCTJ0QAvD_BwE</t>
  </si>
  <si>
    <t>https://hugo.com.ua/ua/p2898449076-detskij-balansir-derevyannyj.html?source=merchant_center&amp;gad_source=1&amp;gad_campaignid=23057690543&amp;gbraid=0AAAAAB9t9mtyA-Q1ozMXgXPnQ7V_X3q5o&amp;gclid=Cj0KCQjw9-PNBhDfARIsABHN6-0muvdtTvj3zyQQDc-4AEIQcHaTch7LxlOMuWA5R_LLEVpvRupX_XQaAovmEALw_wcB</t>
  </si>
  <si>
    <t>https://mamulya.lviv.ua/sistema-komunikatsiyiyi-pecs-new-universalna-480-kartok-lipoland</t>
  </si>
  <si>
    <t>https://shop.card.in.ua/shop/gotovi-rishennya/nabir-kartok-zagalnyj-290-sht-albom-a4/</t>
  </si>
  <si>
    <t>https://ecodom.kiev.ua/p2572138316-sensornyj-trenazher-suhoj.html?source=merchant_center&amp;gad_source=1&amp;gad_campaignid=23223574293&amp;gbraid=0AAAAACpFsxIaUdL3CCFHlu0k3kwXq0sve&amp;gclid=Cj0KCQjw9-PNBhDfARIsABHN6-0VzkW7nAsQSPlt7Xoc2DtTX7Bfr3wxZsGsZby_Ge45bYsbk-fU-3saAj0AEALw_wcB</t>
  </si>
  <si>
    <t>https://obetty.com.ua/ua/nabor-pri-zaikanii</t>
  </si>
  <si>
    <t>https://gavor.com.ua/ua/p1745577637-mezhpolusharnaya-doska-naborom.html?source=merchant_center&amp;utm_source=google&amp;utm_medium=cpc&amp;utm_campaign=CL|PMax|Effective_GEO|New|id_23240175061&amp;utm_content=group-id_|ad-id_|ad-position_&amp;utm_term=&amp;utm_placement=&amp;utm_target=&amp;gad_source=1&amp;gad_campaignid=23240181085&amp;gbraid=0AAAAAoyyDVj_nrOQJ9Lpb81gakRn_YiMO&amp;gclid=Cj0KCQjw9-PNBhDfARIsABHN6-1iZGSb_zT1EBnqApCn7O-8yrfu_c6AdFtckeGibR-8CXt_S2XT6wEaAmEOEALw_wcB</t>
  </si>
  <si>
    <t>https://meblix.ua/uk/inklyuzivnoye-obrazovaniye/komplekt-detskikh-pufov-dlya-inklyuzivnogo-kabineta-romb-5-sht.html</t>
  </si>
  <si>
    <t>https://magichouse.com.ua/ua/p1846047682-mebelnyj-stellazh-dlya.html?source=merchant_center&amp;gad_source=1&amp;gad_campaignid=20483905902&amp;gbraid=0AAAAAoZszm05XxHFZm6EHWclQ8wnM3z5Z&amp;gclid=Cj0KCQjw9-PNBhDfARIsABHN6-3ql5sW4FxQ_K1NNzXQftduzKLT4gQh7hdzj2o0Cww0QVkclNzSZrMaAvlHEALw_wcB</t>
  </si>
  <si>
    <t>https://meblix.ua/uk/inklyuzivnoye-obrazovaniye/shkaf-tumba-dlya-kabineta-inklyuzii-rozumnik.html</t>
  </si>
  <si>
    <t>https://nazarevich-art.com/art-shop/nabir-fetrovyh-figurok-emotsiyi/</t>
  </si>
  <si>
    <t>https://prom.ua/p2933568302-fibroopticheskaya-meduza-diametr.html?utm_source=google_product&amp;utm_medium=cpc&amp;utm_content=pla&amp;utm_campaign=KT_cpc_1_5297199152&amp;gad_source=1&amp;gad_campaignid=20983226771&amp;gbraid=0AAAAADBxJSXnsu-6cj42jM-RYq8oadDib&amp;gclid=Cj0KCQjw9-PNBhDfARIsABHN6-0LwN5XBqE7lWO7p6RBybBKfYYIH--m7VNX4qjO_5fJqCeQVmtYw-gaAj4CEALw_wcB</t>
  </si>
  <si>
    <t>https://build.rozetka.com.ua/ua/565165310/p565165310/?gad_source=1&amp;gad_campaignid=21589679887&amp;gbraid=0AAAAADQ2juD_6m60M64PoAQ7YsxXZkxId&amp;gclid=Cj0KCQjw9-PNBhDfARIsABHN6-3J2N4NUqoP_9L-bAemnhCQyXTPzsXDJVm5QWLrQ1XxH7GspEdEoz0aAggvEALw_wcB</t>
  </si>
  <si>
    <t>https://prom.ua/p1628679059-puzyrkovaya-akva-kolonna.html?utm_source=google_pmax&amp;utm_medium=cpc&amp;utm_content=pmax&amp;utm_campaign=Pmax_cpa_371026_15_interernye_aksessuary_5330921877&amp;gad_source=4&amp;gad_campaignid=22983641701&amp;gbraid=0AAAAADBxJSWTtYmh1hvblLkOD0s8JoHa9&amp;gclid=Cj0KCQjw9-PNBhDfARIsABHN6-2eYLHnFG_gmlpg1mdQuyNQSQJYjgv_WGrnXUYgSi-J94TRwKF7RJwaAg48EALw_wcB</t>
  </si>
  <si>
    <t>https://obetty.in.ua/ua/p2717613573-sensornye-butylochki-emotsii.html?srsltid=AfmBOooFZRDFf2F24pqBBzPPWq6RxRhHZ0-rIqH6H37UjKqEQfWMi7Ut</t>
  </si>
  <si>
    <t>https://obetty.in.ua/ua/p1817477347-sensornaya-igrushka-raduga.html</t>
  </si>
  <si>
    <t>https://obetty.in.ua/ua/p1856119456-razvivayuschij-nabor-dlya.html</t>
  </si>
  <si>
    <t>https://prom.ua/p2314846354-razvivayuschij-nabor-sensornoe.html?utm_source=google_pla&amp;utm_medium=cpc&amp;utm_content=pmax&amp;utm_campaign=cpa_50_models_razvivayuschie_igrushki&amp;gad_source=1&amp;gad_campaignid=21807758623&amp;gbraid=0AAAAADBxJSVHgSvR6a2CNvatPdnVvVnNX&amp;gclid=Cj0KCQjw9-PNBhDfARIsABHN6-1qx0_McXJKGZCSt1jrp0Sbqjl4MBSwYoHELebRV1Nv8zvGhSOQu_YaAm8LEALw_wcB</t>
  </si>
  <si>
    <t>https://prom.ua/p999503650-nabor-pufikov-meshki.html?utm_source=google_pmax&amp;utm_medium=cpc&amp;utm_content=pmax&amp;utm_campaign=Pmax_cpa_30_oborudovanie_i_tovary_dlya_predostavleniya_uslug_5309924870&amp;gad_source=1&amp;gad_campaignid=22838855719&amp;gbraid=0AAAAADBxJSVi5K7UQz7X44mmidrufK6tH&amp;gclid=Cj0KCQjw9-PNBhDfARIsABHN6-1R_hMjt8PCkWFaDvxWjHGzGQSBXuTSS_32Cppm5et1nhrj66d8yZsaArTgEALw_wcB</t>
  </si>
  <si>
    <t>https://drimota.cv.ua/puf/tproduct/491604839-883760172421-kreslo-grusha-kreslo-meshok-bolshoe-oksf?editionuid=930582836991&amp;gad_source=1&amp;gad_campaignid=22231889641&amp;gbraid=0AAAAAop7cx4S0uC4KO_lsp85xPZxuBFwI&amp;gclid=Cj0KCQjw9-PNBhDfARIsABHN6-22bacWaX-2CWlDaZ9p8hi0qsk_vi44GEwVpzWiZsVY0T-CNJBttrAaAt55EALw_wcB</t>
  </si>
  <si>
    <t>https://totosha.ua/g21408396-razvivayuschie-igrushki-dlya/gr-kolorova-matematika-75054-122-4fun-game-club?gad_source=1&amp;gad_campaignid=23156730462&amp;gbraid=0AAAAADCTiR76jqmxQ0z6noCVziaOjWMs6&amp;gclid=Cj0KCQjw9-PNBhDfARIsABHN6-2Pa9Ywl6k-r3d4uh5HUktDs385NZ6oPw0SiRBf_HvwREf1EZajT4kaAjQqEALw_wcB</t>
  </si>
  <si>
    <t>https://rozetka.com.ua/ua/313183078/p313183078/?gad_source=4&amp;gad_campaignid=20152677097&amp;gbraid=0AAAAADNakmec1kWpA3QYwlZz8qV_iWLPu&amp;gclid=Cj0KCQjw9-PNBhDfARIsABHN6-0WAWfuoCFxCMBDP9D6i1tMtYP1ak0fsg6SyUAcCZmGVlF031Dqjz4aAjIIEALw_wcB</t>
  </si>
  <si>
    <t>https://dosochkamoya.com.ua/ua/p2791225224-derevyannaya-parkovka-dlya.html?source=merchant_center&amp;utm_source=google&amp;utm_medium=cpc&amp;utm_campaign=Perf_Max-Turboweb&amp;gad_source=1&amp;gad_campaignid=17508111287&amp;gbraid=0AAAAABjOfoffefCCwZPdvpaBwmbMOhqZc&amp;gclid=Cj0KCQjw9-PNBhDfARIsABHN6-3dG51JIsEXK7HL-5EEN1WxPmKrDc1T-6_olnUcpUo0vctFxC1buYgaAu3eEALw_wcB</t>
  </si>
  <si>
    <t>https://obetty.com.ua/ua/vyvchayemo-pochuttya</t>
  </si>
  <si>
    <t>https://obetty.com.ua/ua/nabor-cvetnaya-zhidkaya-lava-5-sht</t>
  </si>
  <si>
    <t>https://obetty.com.ua/ua/sensornyj-kompressionnyj-zhilet</t>
  </si>
  <si>
    <t>https://obetty.com.ua/ua/nauchnyj-stem-cvetnoj-kineticheskij-pesok-ot-national-geographic</t>
  </si>
  <si>
    <t>https://mbooks.com.ua/book/899313-montessori-150-zaniat-iz-maliukom-udoma/?gad_source=1&amp;gad_campaignid=23005676148&amp;gbraid=0AAAAA-WDC1CeQYDO45ChTkC3dxRJ9YqrI&amp;gclid=Cj0KCQjwmunNBhDbARIsAOndKplSjAEXkN41wVA9_Xp8fxdCG_BvUSRUGGYp32d7redKUAoghF1pQSMaAraZEALw_wcB</t>
  </si>
  <si>
    <t>https://mamed.ua/uk/product/1271-skrynka-dlya-zberigannya-keter-brightwood-brown-7290103664862/?gad_source=1&amp;gad_campaignid=23638771344&amp;gbraid=0AAAAADunpWdJUBZCqy-FA4t5ZQ1s4F5-T&amp;gclid=Cj0KCQjwmunNBhDbARIsAOndKplYnZJIIjKYngrMVP-f_ADDOnsmAv6xppHe5R2MIWKyHuC13Llzvq0aAidREALw_wcB</t>
  </si>
  <si>
    <t>https://budlea.com.ua/ua/musornye-konteynery-i-baki/plastikovyy-musornyy-bak-s-kryshkoy-obem-70-l-gray/?gad_source=1&amp;gad_campaignid=21374471247&amp;gbraid=0AAAAACW5xpNoArREntrLW7bhbcojrzc9J&amp;gclid=Cj0KCQjwmunNBhDbARIsAOndKpnmy_DUzfl7t1Ht0LX1nQ4pHBk18QAgVD0Y5W1d0RdxuN4gbtSXQ2UaAioFEALw_wcB</t>
  </si>
  <si>
    <t>https://m555.com.ua/ua/catalog/konteynery_mnogofunktsionalnye_dlya_biznesa_i_doma/konteynery_mnogofunktsionalnye_big/yashchik_konteyner_80_l_plastikovyy_s_kryshkoy_pishchevoy_master_box_80_l.html?gad_source=1&amp;gad_campaignid=19815116535&amp;gbraid=0AAAAADFpP9Mc6FBq3vkuL_gH3nQ0_og0o&amp;gclid=Cj0KCQjwmunNBhDbARIsAOndKpk6DMMZVeOgb9gjxvsRxhTShLRWWudEw7j-QgOyNim0KuJVWz6QMzMaAqSdEALw_wcB</t>
  </si>
  <si>
    <t>https://bigl.ua/ua/p2555380354-detskij-shestimestnyj-shestigrannik?click_track_data=.eJwdzkFvgjAYgOH_8p05VEsVuCFEmUwxEMS6GFJK0zEEFKiCi_99zuOb9_L8wqVtcsX7tMjBmhJCsIEw0TXgrLqwQtbvoU9mxhRhDbpGtVyABVkhz6BB35SifuWa2nMW3ROORBUnOvdX9FqphztG8kh_0mDI4r1Xfp-XyFQGHfvdR7T0olkobmaah7Xj-tmg3HHTlcY6HKjDboH8ND1_Q1J2MDMqURHTxVZdHRv-bb2QTTu-bB1YX3g-wQifnn9rU0KL.gCq22iJ63jTsuDUNQrdbKG39SZM</t>
  </si>
  <si>
    <t>https://puzzleok.com.ua/sorteri-montessor-charvna-priroda?gclid=Cj0KCQjwmunNBhDbARIsAOndKpmupzME38KNaSTlDkzblX2-7-Yk1qWHvm0h6LZfozZTLB5I6drfJfUaAoRqEALw_wcB</t>
  </si>
  <si>
    <t>https://www.mebelok.com/400918-komplekt-ofisnoj-mebeli-op-613733-kashemir/?_gl=1*1np4w4b*_up*MQ..*_gs*NA..&amp;gclid=Cj0KCQjwmunNBhDbARIsAOndKpn_EjmwbqQvmR4txGU4VilAhC6NgSOuVSzr0oXHEPnr4RMwJ78iC88aAgYhEALw_wcB&amp;gbraid=0AAAAADmw7iEsYc9GkBk8SYKpori6rww6s</t>
  </si>
  <si>
    <t>https://rozetka.com.ua/ua/324834979/p324834979/?gad_source=1&amp;gad_campaignid=23516789257&amp;gbraid=0AAAAACclhWNflbc-5RKuO4nESQzXt-C4J&amp;gclid=Cj0KCQjw9-PNBhDfARIsABHN6-0fty5DJkzglNG-tCFGGtOFi1yQMdWhR0dUSOuJtFd2F4yEQWtle5MaAqT6EALw_wcB</t>
  </si>
  <si>
    <t>Зонди постановочні логопедичні за методикою  Ф.А.Рау комплект з 7 шт</t>
  </si>
  <si>
    <t>Дитячий ігровий комплекс для малюків 1–3 років: Трикутник Піклера, Арка, Гірка та Подушка 4 в 1</t>
  </si>
  <si>
    <t>Розвиваюча іграшка набір Монтесорі 14 в 1</t>
  </si>
  <si>
    <t>Логопедичні зонди для міогімнастики з рухомими кульками (4 шт)</t>
  </si>
  <si>
    <t>Шпатель для язика 2 шт.</t>
  </si>
  <si>
    <t>Ультрафіолетовий стерилізатор для інструментів</t>
  </si>
  <si>
    <t>Набір фігурок "Моя родина"</t>
  </si>
  <si>
    <t xml:space="preserve">РОЛАТОР-ХОДУНКИ ДИТЯЧИЙ BEAUTY GADGETS </t>
  </si>
  <si>
    <t>Дитячі вожі Baby Walker Assistant.</t>
  </si>
  <si>
    <t xml:space="preserve">Логічні блоки Дьєнеша 48 деталей. А 378
</t>
  </si>
  <si>
    <t xml:space="preserve">Великий дидактичний набір  «Дарунки Фребеля 15 в 1» ( 14 модулів + розграфлене поле для складання з методичкою.
</t>
  </si>
  <si>
    <t>Ноутбук</t>
  </si>
  <si>
    <t xml:space="preserve">МФУ лазерное XEROX WorkCentre 3025BI </t>
  </si>
  <si>
    <t>Килим для дитячої University Геометрія 1,83 x 2,74 м</t>
  </si>
  <si>
    <t>Скринінгова шкала розладів аутистичного спектра</t>
  </si>
  <si>
    <t>Балансир Лабіринт Ходилка 7в1 зі змінними лабіринтами більгоу (БЛХ)</t>
  </si>
  <si>
    <t>Настільна нейрогра Zoia for Kids Спробуй повторити</t>
  </si>
  <si>
    <t>Дитяча розвивальна гра - геометрична головоломка-пазл, танаграма</t>
  </si>
  <si>
    <t>Іграшка Монтесорі деревяні пазли танграм геометричні фігури головоломка для дітей розвиваюча настільна гра дитяча дерев'яна мозаїка логічні завдання картки форми звірята предмети методика монтессорі дві металевих коробки для зберігання</t>
  </si>
  <si>
    <t>Головоломка для дітей настільна гра тетріс у стилі танграм - Розвиваюча логічна іграшка з м’якими блоками та картками завданнями - Дитячі пазли на логіку для гри вдома чи в дорозі</t>
  </si>
  <si>
    <t>Настільна гра Умняшка Емоції</t>
  </si>
  <si>
    <t>Гра настільна Меморі. Коти проти собак. Magdum</t>
  </si>
  <si>
    <t>Логопедичні картки для обстеження та розвитку лексико-граматичної будови та зв"язного мовлення дітей - Н. Бєлавіна</t>
  </si>
  <si>
    <t xml:space="preserve">Дитяча гра логопедичні картки книга Мої перші слова </t>
  </si>
  <si>
    <t>Емоції та почуття. Роздавальні картки</t>
  </si>
  <si>
    <t>Зрозуміла психологія. Світ почуттів та емоцій</t>
  </si>
  <si>
    <t xml:space="preserve">Система комунікації PECS Lipoland Міні базовий набір 216 карток Різнобарвний </t>
  </si>
  <si>
    <t>степ платформа</t>
  </si>
  <si>
    <t xml:space="preserve">Дитячий балансир дерев'яний 93х28х21 см, покриття Єва, без захисту для пальців, Коричневий / Баланс борд / Дитячий рокерборд </t>
  </si>
  <si>
    <t>Картки PECS new українською 480 шт — система альтернативної комунікації LipoLand</t>
  </si>
  <si>
    <t>Набір карток “Загальний” 290 шт + альбом А4</t>
  </si>
  <si>
    <t>Сенсорный тренажер "Сухой душ", ТМ Kidigo</t>
  </si>
  <si>
    <t>Іграшки з розвитку дихальних функцій. Набір при заїканні (29 предметів) від Hega</t>
  </si>
  <si>
    <t>Міжпівкульна дошка з набором лабіринтів 6 пар 355х200мм</t>
  </si>
  <si>
    <t>Комплект дитячих пуфів для інклюзивного кабінету Ромб 5 шт</t>
  </si>
  <si>
    <t>Меблевий стелаж для іграшок та книг з ящичками та дверцятами</t>
  </si>
  <si>
    <t>Шафа-тумба для кабінету інклюзії «Розумник»</t>
  </si>
  <si>
    <t>Набір фетрових фігурок “Емоції”</t>
  </si>
  <si>
    <t>Фіброоптична медуза діаметр 80 см світловий терапевтичний душ 500 волокон RGB| обладнання для сенсорної інтеграції</t>
  </si>
  <si>
    <t>Бюджетна бульбашкова панель ПС-2 TIA-SPORT</t>
  </si>
  <si>
    <t>Пухирцева аква-колона Ø 200 мм, висота 2000 мм</t>
  </si>
  <si>
    <t xml:space="preserve">Сенсорні пляшечки Емоції від hand2mind </t>
  </si>
  <si>
    <t xml:space="preserve">Сенсорна іграшка Веселка почуттів від hand2mind </t>
  </si>
  <si>
    <t xml:space="preserve">Розвиваючий набір для сортування та рахунку Кактуси </t>
  </si>
  <si>
    <t>Развиваючий набір "Сенсорне тріо" Learning Resources (3 шт), Sensory Trio Fidget Tubes, фіджет-трубка</t>
  </si>
  <si>
    <t>Набір із 5 пуфів "Мішки" Kidigo</t>
  </si>
  <si>
    <t>Крісло-Груша / Крісло-мішок Велике Оксфорд</t>
  </si>
  <si>
    <t>Гра кульками, пінцетом та колбами Кольорова Математика 75054 4FUN Game Club</t>
  </si>
  <si>
    <t>Моторний БАНЕР (ПВХ-банер) "Сліді" 250см х 40см</t>
  </si>
  <si>
    <t>Дерев’яна парковка для машинок Hot Wheels | Паркінг на 50 гаражів із двома спусками і шлагбаумом</t>
  </si>
  <si>
    <t>Розвиваючий набір Вивчаємо почуття від Learning Resources</t>
  </si>
  <si>
    <t>Сенсорний антистрес набір Кольорова рідка лава (5 шт) від Lakeshore</t>
  </si>
  <si>
    <t>Сенсорний компресійний жилет</t>
  </si>
  <si>
    <t>Науковий STEM Кольоровий кінетичний пісок 0,9 кг від NATIONAL GEOGRAPHIC</t>
  </si>
  <si>
    <t>Монтессорі. 150 занять із малюком удома</t>
  </si>
  <si>
    <t>Скриня для зберігання Keter Brightwood Brown</t>
  </si>
  <si>
    <t>Бак для сміття 70Л з кришкою на затискачах, круглий, сірий Afacan Plastik</t>
  </si>
  <si>
    <t>Ящик-контейнер 80 л пластиковий з кришкою харчової Master Box 80 l</t>
  </si>
  <si>
    <t>Дитячий шестимісний шестигранник стіл сірий із регулюванням висоти 1180х1020 мм зі стільцями 6 шт</t>
  </si>
  <si>
    <t>Сортери Монтессорі Чарівна природа</t>
  </si>
  <si>
    <t>Стелаж полувідкритий ОП-613+733 Orange-Line Кашемір</t>
  </si>
  <si>
    <t>Дитяча шведська стінка з Навісним набором Koloss-sport "Малюк"</t>
  </si>
  <si>
    <t>Центр соціальної підтримки дітей та сімей “Довіра”</t>
  </si>
  <si>
    <t>Дзеркало для логопеда з підсвіткою</t>
  </si>
  <si>
    <t>Стіл розкладний для роботи із логопедом</t>
  </si>
  <si>
    <t xml:space="preserve">Вішалка  для одягу </t>
  </si>
  <si>
    <t>Модульний органайзер з маркерною дошкою</t>
  </si>
  <si>
    <t>Вставка з дверцей</t>
  </si>
  <si>
    <t>Логопедичне дзеркало "Мої емоції"</t>
  </si>
  <si>
    <t>Набір фігурок "Моя одина"</t>
  </si>
  <si>
    <t>Лото повітряне,дитяче логопедичне</t>
  </si>
  <si>
    <t>Логопедичні картки "Артикуляційна гімнастика</t>
  </si>
  <si>
    <t>Тактильне лото</t>
  </si>
  <si>
    <t>Обтяжені накладки для ніг</t>
  </si>
  <si>
    <t>Обтяжена подушка</t>
  </si>
  <si>
    <t>Віброційна платформа</t>
  </si>
  <si>
    <t>Реабілітаційна бігова доріжка</t>
  </si>
  <si>
    <t>Платформа балансуюча</t>
  </si>
  <si>
    <t xml:space="preserve">Світловий планшет </t>
  </si>
  <si>
    <t>М'який модульний спортивний набір</t>
  </si>
  <si>
    <t>Мат батут</t>
  </si>
  <si>
    <t xml:space="preserve">Тактильна панель </t>
  </si>
  <si>
    <t>Багатофункціональний пристрій</t>
  </si>
  <si>
    <t>Столик журнальний</t>
  </si>
  <si>
    <t>Стілець</t>
  </si>
  <si>
    <t>Письмовий стіл</t>
  </si>
  <si>
    <t>Диван нерозкладний</t>
  </si>
  <si>
    <t>Пінал відкритий з полицями</t>
  </si>
  <si>
    <t>Килим геометрія</t>
  </si>
  <si>
    <t>Методиці оцінювання (стартовий пакет +навчання)</t>
  </si>
  <si>
    <t>Бруси  реабілітаційні для ходьби</t>
  </si>
  <si>
    <t>Тренажер тунель</t>
  </si>
  <si>
    <t>Килимок пазли</t>
  </si>
  <si>
    <t>Мінівелотренажер</t>
  </si>
  <si>
    <t>Модульний куточок нейлон Oxford KatyPuf</t>
  </si>
  <si>
    <t>М'яч для реабілітації</t>
  </si>
  <si>
    <t>Степ платформа</t>
  </si>
  <si>
    <t>https://inclusivespace.shop/dzerkalo-dlya-logopeda-z-pidsvitkoyu</t>
  </si>
  <si>
    <t>https://inclusivespace.shop/stil-rozkladnij-dlya-roboti-iz-logopedom</t>
  </si>
  <si>
    <t>https://rozetka.com.ua/ua/377007150/p377007150/?gad_source=1&amp;gad_campaignid=23001156394&amp;gbraid=0AAAAADf72SCJJ854GKMVXY7zcgyc4vD4d&amp;gclid=CjwKCAiAqprNBhB6EiwAMe3yhtsK8eFh6-OgModbxFBG7es5gZHPGFj4zXBzpHCXzJcbtUMXOmZtoRoCgO8QAvD_BwE</t>
  </si>
  <si>
    <t>https://inclusivespace.shop/modulnij-organajzer-z-magnitno-markernoyu-doshkoyu</t>
  </si>
  <si>
    <t>https://homezone.com.ua/ru/ikea-10508507?utm_source=googleshopping&amp;utm_medium=cpc&amp;utm_campaign=googleshopping&amp;srsltid=AfmBOoqy-qlsa7GfPg6Q6Cf0bm1YE3BfLCQNT2V3fs4K77IXHdC_6W5I5N4</t>
  </si>
  <si>
    <t>https://inclusivespace.shop/logopedichne-dzerkalo-moyi-emociyi</t>
  </si>
  <si>
    <t>https://inclusivespace.shop/loto-povitryane-dityache-dlya-logopedichnih-zanyat</t>
  </si>
  <si>
    <t>https://inclusivespace.shop/logopedichni-kartki-artikulyaczijna-gimnastika-vid-isd</t>
  </si>
  <si>
    <t>https://inclusivespace.shop/taktilne-loto-monstro-dotiki-21-el</t>
  </si>
  <si>
    <t>https://inclusivespace.shop/obtyazheni-nakladki-dlya-nig</t>
  </si>
  <si>
    <t>https://inclusivespace.shop/obtyazhena-podushka-sallivan-isd</t>
  </si>
  <si>
    <t>https://sportmarket.ua/vibracijna-platforma-vibrogym-insportline-lotos-max-kod-26291-in?gad_source=1&amp;gad_campaignid=17651494515&amp;gbraid=0AAAAADdL2fJUgsIhmHeh_ziQWQh7OUaTF&amp;gclid=CjwKCAiAtLvMBhB_EiwA1u6_PiptzPPK5MbIiXo0i0efbhLb7-uJxNUOxLKvh3RN4584nz286IMixxoCRb0QAvD_BwE</t>
  </si>
  <si>
    <t>https://xn--b1agwof8fxbf.com.ua/ua/p1483702167-reabilitatsionnaya-begovaya-dorozhka.html?source=merchant_center&amp;utm_source=google&amp;utm_medium=cpc&amp;utm_campaign=22796983376&amp;utm_content=&amp;utm_term=&amp;utm_id=&amp;gad_source=1&amp;gad_campaignid=22791164361&amp;gclid=CjwKCAiAtLvMBhB_EiwA1u6_PnOOU2ltzsA8dNRtPGw_vvHh7cHIX38bKKqazR6-wpBWgeUhTnfIwxoCDSoQAvD_BwE</t>
  </si>
  <si>
    <t>https://sportmarket.ua/minivelotrenazher-reabilitacionnyj-everfit-mini-bike-welly-e-welly-e-kod-930560-sva</t>
  </si>
  <si>
    <t>https://sportmarket.ua/324034370</t>
  </si>
  <si>
    <t>https://www.noofik.com/ru/product/svetovoj-planshet-ovalnyj-standart/?gad_source=4&amp;gad_campaignid=21758604151&amp;gbraid=0AAAAA-QoqsXezYZlN8vQu1-wPPAv9Alqg&amp;gclid=CjwKCAiAqprNBhB6EiwAMe3yhj7kgL98SWMpchLpBJciIDN5xwwW_eMLGjLcXSZ45aJKlr3fIwprfxoC1qsQAvD_BwE</t>
  </si>
  <si>
    <t>https://sportmarket.ua/myagkij-modulnyj-sportivnyj-nabor-na-start-tia-sport-kod-sm-0960?gad_source=1&amp;gad_campaignid=17651494515&amp;gbraid=0AAAAADdL2fJ-BNySq_r8n1dZKBMs2_mem&amp;gclid=CjwKCAiA2PrMBhA4EiwAwpHyCw40BFGuqx4uolkra93bOJoeJhit2kJKVAwKh4KZtBT_UVlldHF5ixoCSBkQAvD_BwE</t>
  </si>
  <si>
    <t>https://tia-sport.com/mat-batut-tramplin</t>
  </si>
  <si>
    <t>https://inclusivespace.shop/taktilna-panel-1?gclid=CjwKCAiAh5XNBhAAEiwA_Bu8FbKNt817y96BozWztUC3yc3D5ureYV2NKRKkuiE18E1eSWbFwP5YgBoCia4QAvD_BwE</t>
  </si>
  <si>
    <t>https://www.foxtrot.com.ua/ru/shop/mnogofunkcionalniye-ustrojstva-epson-l3256-wi-fi-c11cj67414.html?utm_source=google&amp;utm_medium=cpc&amp;utm_campaign=1-[regular]-[Pro-Audit]-[PMax]-[IT]-[%D0%91%D0%A4%D0%9F]&amp;utm_term=&amp;utm_content=cid|23050457021&amp;gad_source=1&amp;gad_campaignid=23044390056&amp;gbraid=0AAAAADMQBcqHsWmGfpiMsxgKNx3dRTEdr&amp;gclid=CjwKCAiAtq_NBhA_EiwA78nNWJ0mw7BdOdP6ebgnMDPzSiBL0ZJpsU6FI_b2nuhaAxkLg3xiHs0SfxoCKucQAvD_BwE</t>
  </si>
  <si>
    <t>https://epicentrk.ua/shop/mplc-komplekt-zurnal-nih-stolikiv-signal-dion-bilij-cornij-dionbmac-1ee31372-b010-6936-97c3-f1c577587127.html</t>
  </si>
  <si>
    <t>https://kupistul.ua/ua/kreslo-mod/1023456</t>
  </si>
  <si>
    <t>https://mebli.sale/uk/stoli/kompyuterni-stoly/pysmovyj-stil-vt-323,-bilyj-(100-74-50)-00458/?utm_source=google&amp;utm_content=cid|16958948100|gid||kwid|&amp;gad_source=1&amp;gad_campaignid=16964424412&amp;gbraid=0AAAAAC4oJDu2EQIynxsqcCNyOrWTVr-Kx&amp;gclid=CjwKCAiAqprNBhB6EiwAMe3yhnwufhsh_eA0kMB23GrzvljR7UkTOUgH5ClIrNJKOe4bGmBVHven1xoCoYAQAvD_BwE</t>
  </si>
  <si>
    <t>https://epicentrk.ua/shop/dyvan-nerozkladnyi-richman-bonza-podviinyi-siryi-1220x750x950-mm.html</t>
  </si>
  <si>
    <t>https://prom.ua/ua/p2169083447-penal-otkrytyj-polkami.html</t>
  </si>
  <si>
    <t>https://inclusivespace.shop/kilim-dlya-dityachoyi-university-geometriya-183-x-274-m?gclid=CjwKCAiAh5XNBhAAEiwA_Bu8FeRiN1lOnY6-ZqfH1dz5INn_2j8vuNfhX6MEdFMrKED4D-xgbbgwfBoCG9UQAvD_BwE</t>
  </si>
  <si>
    <t>https://rozetka.com.ua/ua/205136029/p205136029/?gad_source=1&amp;gad_campaignid=23001156394&amp;gbraid=0AAAAADf72SBK1H9Op4jUe5qvuNpzt2v8g&amp;gclid=CjwKCAiAtq_NBhA_EiwA78nNWJFO0sdH2ktK0rz71ujYNju47L59kBMsM41osp2wY8W1WfxJcfWU3RoClRgQAvD_BwE</t>
  </si>
  <si>
    <t>https://inclusivespace.shop/brusi-reabilitatsijni?gclid=CjwKCAiAtq_NBhA_EiwA78nNWL9F9-4eTdLdCd5QlTZY-gJOTmZju2ltM1C7WDg7YWc0Ex1DX4ZK4BoCMwAQAvD_BwE</t>
  </si>
  <si>
    <t>https://inclusivespace.shop/myakiy-trenazher-perekotipole-bkarkasniy?gclid=CjwKCAiAtq_NBhA_EiwA78nNWCjOZREH27Xj3UqpdV5djAsdTkILior-IidefxobETJNiKVEMU3sjhoCUgAQAvD_BwE</t>
  </si>
  <si>
    <t>https://rozetka.com.ua/ua/571577548/p571577548/?gad_source=4&amp;gad_campaignid=23592029644&amp;gbraid=0AAAAAqg-sfAl-c7WlJn6hPh-cBxTZRBJK&amp;gclid=CjwKCAiAtq_NBhA_EiwA78nNWCHkgWsN59biToRivNZw-kApzwDTpTAzEWA32FgayEVK51TXz1pccxoCOkUQAvD_BwE</t>
  </si>
  <si>
    <t>https://rozetka.com.ua/ua/565317425/p565317425/?srsltid=AfmBOorn2PRmXNfPXvrjWsj8KTxZf7Q3tH1uwP1LDwBfa4rzjXI-DHklpmM</t>
  </si>
  <si>
    <t>Центр соціальної підтримки дітей та сімей “Барвінок”</t>
  </si>
  <si>
    <t>БФП кольорового друку Canon PIXMA G3430 з Wi-Fi (5989C009)</t>
  </si>
  <si>
    <t xml:space="preserve"> Ноутбук ASUS Vivobook 15 M1502YA-BQ325 (90NB0X21-M00EU0) Quiet Blue / 15.6" IPS Full HD / AMD Ryzen 5 7430U / RAM 16 ГБ / SSD 512 ГБ</t>
  </si>
  <si>
    <t xml:space="preserve"> Ноутбук ACER Aspire Lite AL15-32P-C7E7 (NX.DHFEU.002)</t>
  </si>
  <si>
    <t>Стілець ISO black 24</t>
  </si>
  <si>
    <t>Офісне крісло Briz black</t>
  </si>
  <si>
    <t xml:space="preserve"> Миша дротова Logitech B100 (910-003357)</t>
  </si>
  <si>
    <t>Интерактивный комплект Intboard INT-80 (Тип 1)</t>
  </si>
  <si>
    <t>Стіл офісний С-21 100 см</t>
  </si>
  <si>
    <t>Комод для речей Компаніт Комод Пеленальний 2 Білий (Німфея альба)</t>
  </si>
  <si>
    <t>Стелаж з контейнерами в дитячу кімнату на 12 ящиків для зберігання іграшок та речей (728d14e5)</t>
  </si>
  <si>
    <t>Мат-татамі WCG EVA 100×100×2 см, мат-пазл «ластівчин хвіст», синьо-жовтий</t>
  </si>
  <si>
    <t>Кулер для води HotFrost V118R</t>
  </si>
  <si>
    <t>Ортопедичний масажний набір TipTop Comfort, Мікс 12 пазлів 4 півсфери і Баланс подушка</t>
  </si>
  <si>
    <t>Набір "Логопедія" для всебічного розвитку дошкільнят</t>
  </si>
  <si>
    <t>Розвиваюча дошка розмір 60*100 Бизиборд для дітей "Рибка" на 57 елементів! Топ</t>
  </si>
  <si>
    <t>Бизикуб "Цар" 34*34*34 на 55 елементів - розвиваючий будиночок, бизиборд, бизидом, бизикубик</t>
  </si>
  <si>
    <t>Дерев'яні блоки – 100шт. Kruzzel 22666</t>
  </si>
  <si>
    <t>Стіл логопедичниіз дзеркалом та підсвіткою</t>
  </si>
  <si>
    <t xml:space="preserve">
Зонди логопедичні постановочні та пенал для зберігання</t>
  </si>
  <si>
    <t>Бульбашкова колона h-175 см для сенсорної кімнати кутова з пуфом</t>
  </si>
  <si>
    <t>Повний дидактичний набір Фребеля HEGA 14 коробок Код: 243</t>
  </si>
  <si>
    <t>Набір карток PECS Навички самостійності</t>
  </si>
  <si>
    <t>Плівка для ламінування, 100 мкм, A4 (216x303мм), глянцева, по 100 шт.в упаковці</t>
  </si>
  <si>
    <t>Ламинатор Agent LM-A4 175 - AT244020</t>
  </si>
  <si>
    <t>Диван офисный BNB Solo 1200x540x750 черный (2230). Для школы, больницы, приемной, ожидания</t>
  </si>
  <si>
    <t>Сухий басейн Прапорець 100-40 см з кулькамиTIA-SPORT</t>
  </si>
  <si>
    <t>Световой планшет-песочница Noofik для рисования</t>
  </si>
  <si>
    <t>Крісло-Мешок</t>
  </si>
  <si>
    <t>Безкаркасний диван кажан, тканина Оксфорд 321, 152х100х105 см (Тіа-sport ТМ) Синій (223)</t>
  </si>
  <si>
    <t>Дихальний тренажер Supretto з 3 кульками (8442-0001)</t>
  </si>
  <si>
    <t>Картки Пекс HEGA Коробка часу (248-2)</t>
  </si>
  <si>
    <t>Столик кавовий NYBO діам.70см колір теплий дуб/чорний</t>
  </si>
  <si>
    <t>Картки Пекс для візуальної комунікації, Hega, 248</t>
  </si>
  <si>
    <t>Світлові сенсорні камені круглі з рідким наповненням Монтессорі TIA-SPORT</t>
  </si>
  <si>
    <t>Сухий душ Д-48 TIA-SPORT</t>
  </si>
  <si>
    <t>Обтяжена ковдра Глибокий спокій 70-80 см - 1,5 кг TIA-SPORT</t>
  </si>
  <si>
    <t>Мат складаний дитячий 150-50-5 см з 3-х частин TIA-SPORT</t>
  </si>
  <si>
    <t>Мат 120-80-10 см TIA-SPORT</t>
  </si>
  <si>
    <t>Тренувальний набір Europaw pro-training-2</t>
  </si>
  <si>
    <t>Модуль качалка Зайчик TIA-SPORT</t>
  </si>
  <si>
    <t>Дидактичний набір для розвитку "ISD №3"</t>
  </si>
  <si>
    <t>Розвиваючий планшет Монтессорі Пізнайко TIA-SPORT</t>
  </si>
  <si>
    <t>М'ячики Сенсорні тактильні дидактичні HEGA 206HG</t>
  </si>
  <si>
    <t>Комплект тактильних сенсорних модулів "Доріжка"</t>
  </si>
  <si>
    <t>Сортер Монтессорі для дітей Тварини з пінцетом - Ігровий набір для сортування та рахунку по кольорам - дитяча розвиваюча іграшка монтесорі для розвитку моторики рук і логіки малюків - 36 звірят - 6 тарілочок - 2 щипців</t>
  </si>
  <si>
    <t>НАБІР ПАЗЛІВ DODO УЛЮБЛЕНІ ТВАРИНКИ, ЗВІРЯТА ТА ЇХ ДОМІВКИ, ХТО ЩО ЇСТЬ, МАМА І МАЛЮК</t>
  </si>
  <si>
    <t>Зʼєднай половинки. Овочі та фрукти</t>
  </si>
  <si>
    <t>Ігровий тренажер Тунель з підставкою 100-60 см TIA-SPORT</t>
  </si>
  <si>
    <t>Картки Пекс для візуальної комунікації демонстраційні HEGA 248HG 45 штук</t>
  </si>
  <si>
    <t>Підвісне крісло- кокон Фенікс білий</t>
  </si>
  <si>
    <t xml:space="preserve">Дитячий стіл і 2 стільці (дерев'яний стільчик зайчик 2 шт і прямокутний стіл) </t>
  </si>
  <si>
    <t>https://comfy.ua/ua/mfu-cvetnoj-pechati-canon-pixma-g3430-s-wi-fi-5989c009.html</t>
  </si>
  <si>
    <t>https://rozetka.com.ua/ua/asus-90nb0x21-m00eu0/p434496788/</t>
  </si>
  <si>
    <t>https://www.foxtrot.com.ua/ru/shop/noutbuki-acer-aspire-lite-al15-32p-c7e7-nxdhfeu002.html?utm_source=google&amp;utm_medium=cpc&amp;utm_campaign=0-[vendor]-[pmax]-[FOX]-IT_Laptops_Acer&amp;utm_term=&amp;utm_content=cid|20019730753&amp;gad_source=1&amp;gad_campaignid=20011751001&amp;gbraid=0AAAAADMQBcozjxYnC4ygcPC7LhqT0oBjl&amp;gclid=CjwKCAiAnoXNBhAZEiwAnItcG-ZBv75F1FqAHyrwxXt4yPOwKX6fZOfmXTqyMqNZMtM_kQ124NoLRBoCSN0QAvD_BwE</t>
  </si>
  <si>
    <t xml:space="preserve"> https://www.mebelok.com/uk-ua/styl-iso-black/#option-113915-999926/</t>
  </si>
  <si>
    <t>https://www.mebelok.com/uk-ua/krislo-ofisne-briz-black/</t>
  </si>
  <si>
    <t>https://comfy.ua/ua/mysh-komp-juternaja-logitech-b100-910-003357.html?gad_source=1&amp;gad_campaignid=20516081164&amp;gbraid=0AAAAAC-ixwjMK6hj0Gb7Sn8VuJCa_SXNr&amp;gclid=CjwKCAiAh5XNBhAAEiwA_Bu8FWW36zAb7poukeEtNJnPL7IDyuy7--4OZLVaFDMP6R-CPmoEeX6rLhoCu28QAvD_BwE</t>
  </si>
  <si>
    <t>https://tech-pro.com.ua/catalog/interaktivnye_komplekty/interaktivnyy-komplekt-intboard-int-80/</t>
  </si>
  <si>
    <t>https://www.mebelok.com/uk-ua/334913-stol-ofisnyj-s-21-100-sm/</t>
  </si>
  <si>
    <t>https://rozetka.com.ua/ua/491345979/p491345979/</t>
  </si>
  <si>
    <t>https://epicentrk.ua/ua/shop/mplc-stelaz-z-kontejnerami-v-ditacu-kimnatu-na-12-asikiv-dla-zberiganna-igrasok-ta-recej-728d14e5-1ef5a435-4dbd-611a-bf84-79cd0f2ca1c9.html?utm_source=google&amp;utm_medium=cpc&amp;adtype=pla&amp;product_channel=online&amp;utm_id=22082998779&amp;utm_content&amp;store_code&amp;gad_source=1&amp;gad_campaignid=22089196232&amp;gbraid=0AAAAADLIb1Mo1Fga4DM6OIKeT9k0-AjXw&amp;gclid=CjwKCAiAnoXNBhAZEiwAnItcG0f5cxZFAYgLYeq4drp_grvmsRzEwd6lUXaF4a0kfP5kqEb_Q8BOphoChmMQAvD_BwE</t>
  </si>
  <si>
    <t>https://rozetka.com.ua/ua/449132486/p449132486/</t>
  </si>
  <si>
    <t>https://bt.rozetka.com.ua/ua/58880764/p58880764/?gad_source=1&amp;gad_campaignid=23530455113&amp;gbraid=0AAAAADluAk1I36alcWY_zUPXO-TmVedkq&amp;gclid=CjwKCAiAnoXNBhAZEiwAnItcG1Mf0L0DD5eJrz0Bww6ASH4jF2sIrJhcznHXQT6ofU1FPRFjJ6fQ3BoCQRIQAvD_BwE</t>
  </si>
  <si>
    <t>https://n-o-t.com.ua/index.php?route=product/product&amp;product_id=25695&amp;utm_campaign=PerfMax_Ortho_171125&amp;utm_source=google&amp;utm_medium=cpc&amp;utm_term=&amp;network=x&amp;matchtype=&amp;device=c&amp;location=9198603&amp;gad_source=1&amp;gad_campaignid=23278103176&amp;gbraid=0AAAAApAP2f8aw2ymE0KdMAZFHdwkeaalo&amp;gclid=CjwKCAiAnoXNBhAZEiwAnItcG4KkXcaAq-QxHbv6H2U73k5fbvqwpKHHBjppSH_waWTBmKM2T6-4lxoCuRAQAvD_BwE</t>
  </si>
  <si>
    <t>https://balka-book.com/ua/zd_knigi-1414/nabr-logopedya-dlya-vsebchnogo-rozvitku-doshklnyat-325616?pv2=eyJhbGciOiJFUzI1NiIsInR5cCI6IkpXVCJ9.eyJjIjoiVUFIIiwiZXhwIjoxNzcyMTk1MTk2LCJtIjoiMTAwMzczNjIxIiwibyI6IjMyNTYxNiIsInAiOjIwODh9.OFFAgYXcdq5kIgyOzrv-mYuShznIlj-RyQnj7ax0_cK_AZXaxjBKFLetPNLNz5V2X50BAMRCVTn_zcZB5zbCEA&amp;utm_source=google&amp;utm_medium=cpc&amp;utm_campaign=FNX_pmax_[BOOKS]_kids_education_development_creativity&amp;utm_content=&amp;utm_term=&amp;gad_source=1&amp;gad_campaignid=21889826858&amp;gbraid=0AAAAADKmp7BCxTwqnwvcPJYcibXtl6lPL&amp;gclid=CjwKCAiAnoXNBhAZEiwAnItcG3bp039e_-9uHQz3u8n_KpMZi8o8_R9kA1aEriFJfbSf8-P9IiEyYxoCS1AQAvD_BwE</t>
  </si>
  <si>
    <t>https://easyshop.net.ua/ua/p1356771984-razvivayuschaya-doska-razmer.html/?gad_source=1&amp;gad_campaignid=17347394774&amp;gbraid=0AAAAAocLfRYZf0JKiW-UkdhWCtCRlfuNG&amp;gclid=CjwKCAiAnoXNBhAZEiwAnItcG3ntN0tWiAbzxKPtv6WxfJW1or7qnXE5mAIPW4uLsK8Ai7HbIINofRoCgrIQAvD_BwE</t>
  </si>
  <si>
    <t>https://easyshop.net.ua/ua/p1493276166-bizikub-tsar-343434.html/?gad_source=1&amp;gad_campaignid=17347394774&amp;gbraid=0AAAAAocLfRYZf0JKiW-UkdhWCtCRlfuNG&amp;gclid=CjwKCAiAnoXNBhAZEiwAnItcG_xQ5zBTexphNWU1qo0ORa1idK6v5DVt5oYsw5GTNMnxwvHD2LbygRoC_NYQAvD_BwE</t>
  </si>
  <si>
    <t>https://rozetka.com.ua/ua/410218140/p410218140/?gad_source=1&amp;gad_campaignid=23575305014&amp;gbraid=0AAAAADmLgitZCewNITvrQZVAd-YPp8tMv&amp;gclid=CjwKCAiAnoXNBhAZEiwAnItcG99iH_TlF7ZxoQykl45wJoCFf4EfxeA2lK28MYmhypmfwFuOTv0uVxoCP0AQAvD_BwE</t>
  </si>
  <si>
    <t>https://smyrfik.com.ua/ua/p1141827514-detskij-stol-stula.html?source=merchant_center&amp;gad_source=1&amp;gad_campaignid=22405068448&amp;gbraid=0AAAAACo7dQLnUvJLvOJq5HMkjW0D5DKsF&amp;gclid=CjwKCAiAzZ_NBhAEEiwAMtqKy1bRvpH2IrFv6kYOjOSfCXHoYB14ddC4QyCOSIe5g87M35TUnABu8hoCzaQQAvD_BwE</t>
  </si>
  <si>
    <t>https://rozetka.com.ua/ua/tovari-dlya-reabilitatsii-i-gigieni-148878994/p538429134/?gad_source=1&amp;gad_campaignid=20989059962&amp;gbraid=0AAAAACcl0F15XpbAP4oVwKjMXHz3B-QA_&amp;gclid=CjwKCAiAnoXNBhAZEiwAnItcG3ZD1x283BGg5qqSLuLtoDSeiIexDJCTXrlJiezkmdN5EnwGCri8ExoCdFgQAvD_BwE</t>
  </si>
  <si>
    <t>https://tia-sport.com/ua/inklyuzyvne-obladnannya/sensorne-svitlove-obladnannya/bulbashkova-kolona-h-175-sm-dlya-sensornoyi-kimnaty-kutova-z-pufom-tia-sport</t>
  </si>
  <si>
    <t>https://prom.ua/ua/m8736292711615651561-polnyj-didakticheskij-nabor.html</t>
  </si>
  <si>
    <t>https://tia-sport.com/ua/inklyuzyvne-obladnannya/korekcijne-obladnannya/nabir-kartok-pecs-navychky-samostijnosti-tia-sport</t>
  </si>
  <si>
    <t>https://prom.ua/p2073168184-plivka-dlya-laminuvannya.html?utm_source=google_product&amp;utm_medium=cpc&amp;utm_content=pla&amp;utm_campaign=KT_cpc_1_5297199152&amp;gad_source=1&amp;gad_campaignid=20983226771&amp;gbraid=0AAAAADBxJSUGe6U9-qP7QiQIVtJDeNa_J&amp;gclid=CjwKCAiAzZ_NBhAEEiwAMtqKy_Zm5of510hWp9pEIFjBZfT7IQJUKz0QiP1EakvS2mbPbMwCbECqDRoCRXEQAvD_BwE</t>
  </si>
  <si>
    <t>https://a-techno.com.ua/prod-244020/?utm_source=google&amp;utm_medium=cpc&amp;utm_campaign=21235406382&amp;gad_source=1&amp;gad_campaignid=21245979583&amp;gbraid=0AAAAADGKyL_bfGxyvzuCQ6Cv1Cw6-XFol&amp;gclid=CjwKCAiAzZ_NBhAEEiwAMtqKy5QT080x40MyAZey7ABsQxEvtMAG3NBhKxXsYWEBB24UVw6BxkjidBoC2CwQAvD_BwE</t>
  </si>
  <si>
    <t>https://bnbmebli.com.ua/p1109808797-divan-ofisnyj-bnb.html</t>
  </si>
  <si>
    <t>https://tia-sport.com/ua/moduli-suhi-basejny/suhie-basseyny/suhyj-basejn-praporec-100-40-sm-tia-sport</t>
  </si>
  <si>
    <t>https://epicentrk.ua/shop/mplc-svitlovii-planshet-pisochnitsya-noofik-dlya-malyuvannya-1ec8fd71-8007-6bbc-89e4-c5ef02e84974.html</t>
  </si>
  <si>
    <t>https://grusha.dp.ua/ua/krislo-mishok?gad_source=1&amp;gad_campaignid=23243785427&amp;gbraid=0AAAAADJuKTrYH4rmRsF1JGl0yFUR6YPci&amp;gclid=CjwKCAiAzZ_NBhAEEiwAMtqKy6lwzCET7p-eJz7khn731F6u3ncjqLI8SqVph4ITp9GUw7aVUWH90RoCjngQAvD_BwE</t>
  </si>
  <si>
    <t>https://abv-mebel.com/ua/p1533656725-beskarkasnyj-divan-letuchaya.html?source=merchant_center&amp;gad_source=1&amp;gad_campaignid=22578877564&amp;gbraid=0AAAAACv7qWk1GLtYRJl9gH5eX8h6EBIZz&amp;gclid=CjwKCAiAzZ_NBhAEEiwAMtqKy-k2cjKZQZPtMfJq2W32lagVD50jwTm9MIHLFjz58osnxwMjVHljshoCET4QAvD_BwE</t>
  </si>
  <si>
    <t>https://apteka.rozetka.com.ua/ua/supretto_8442-0001/p407082435/?gad_source=1&amp;gad_campaignid=20989059962&amp;gbraid=0AAAAACcl0F39m05FtiorKMu1WK0_e9etD&amp;gclid=CjwKCAiAzZ_NBhAEEiwAMtqKy6AQawv4wBNbxv9vkwFvOdAoEoKGNTsPCfy2VaRBmi1XzOyNZkK77hoCca8QAvD_BwE</t>
  </si>
  <si>
    <t>https://rozetka.com.ua/ua/348851883/p348851883/</t>
  </si>
  <si>
    <t>https://jysk.ua/vitalnya/zhurnalni-ta-kavovi-stoliki/stolyk-kavovyy-nybo-diam70sm-kolir-teplyy-dub-chornyy?utm_source=google&amp;utm_medium=cpc_shopping_nonbrand&amp;utm_campaign=6.%20JUA%20-%20Shopping%20-%20GR%20%28Generic%29%20-%20Catch-All&amp;utm_content=All%20products&amp;utm_term=3650016&amp;gad_source=1&amp;gad_campaignid=23126399929&amp;gbraid=0AAAAA9x66r5qy5SLexUwiXZdO7M_HNjIW&amp;gclid=CjwKCAiAzZ_NBhAEEiwAMtqKy_Wi3Ulw9UgvtJQwv7yrdKMyDkICQ1q5onD-PsqkJQZOjgiK5suYkRoCkMQQAvD_BwE</t>
  </si>
  <si>
    <t>https://rozetka.com.ua/ua/507391489/p507391489/</t>
  </si>
  <si>
    <t>https://tia-sport.com/ua/inklyuzyvne-obladnannya/svitlovi-sensorni-kameni-krugli-z-ridkym-napovnennyam-montessori-tia-sport</t>
  </si>
  <si>
    <t>https://tia-sport.com/ua/inklyuzyvne-obladnannya/suhoj-dush-d-48-tia-sport</t>
  </si>
  <si>
    <t>https://tia-sport.com/ua/inklyuzyvne-obladnannya/obtyazhuvalne-ta-proprioceptyvne-obladnannya/obtyazhena-kovdra-glybokyj-spokij-70-80-sm-1-5-kg-tia-sport</t>
  </si>
  <si>
    <t>https://tia-sport.com/ua/sportyvnye-maty/skladnye-sportyvnye-maty/mat-skladnoj-detskyj-150-50-5-sm-s-3-h-chastej-tia-sport</t>
  </si>
  <si>
    <t>https://tia-sport.com/ua/sportyvnye-maty/pryamye-maty/mat-120-80-10-sm-tia-sport</t>
  </si>
  <si>
    <t>https://europaw.ua/trenirovochnyy-nabor-europaw-pro-training-2?utm_source=google&amp;utm_medium=cpc&amp;utm_content=gid||aid||placement|&amp;utm_term=&amp;utm_campaign=21235480296_SPM_Nabir_Equipment_2024&amp;gad_source=1&amp;gad_campaignid=21235481010&amp;gbraid=0AAAAACwhD1DcBGDKmDXfa9uJRFjbjJjc2&amp;gclid=CjwKCAiAzZ_NBhAEEiwAMtqKy39bkvkROX3Y22iYT1Yz8YDGaShoybXBukmZNc2N6e0F8EmFfofDWxoC_V8QAvD_BwE</t>
  </si>
  <si>
    <t>https://tia-sport.com/ua/sensornaya-komnata-dlya-detej/kombinovana-universalna-sensorna-kimnata/modul-kachalka-zajchyk-tia-sport</t>
  </si>
  <si>
    <t>https://inclusivespace.shop/didaktichnij-nabir-dlya-rozvitku-isd-3?gclid=CjwKCAiAzZ_NBhAEEiwAMtqKy4tTGptuAH8ArevPFKJD0sE4d0fvR4BDPoz1YPpLfyyeR2XpaOShdBoCIesQAvD_BwE</t>
  </si>
  <si>
    <t>https://tia-sport.com/ua/sensornaya-komnata-dlya-detej/korekcijna-sensorna-kimnata-dlya-psyhologa-logopeda-defektologa-reabilitologa/rozvyvayuchyj-planshet-montessori-piznajko-tia-sport?filter=194</t>
  </si>
  <si>
    <t>https://goodtoys.com.ua/product/myachiki-sensornye-taktilnye-didakticheskaya-hega-206hg-didakticheskie/?utm_source=google&amp;utm_medium=cpc&amp;utm_campaign=Script/PM/2026&amp;gad_source=1&amp;gad_campaignid=23091624214&amp;gbraid=0AAAAA9WHJZKflr4bCqo8DL0k8RX1v6Q9B&amp;gclid=CjwKCAiAzZ_NBhAEEiwAMtqKy5xWc0tTnsvwpzOOix_LfvoFi1fKlj1eo4GcOTE0JQxjSn83SwCu2xoCScAQAvD_BwE</t>
  </si>
  <si>
    <t>https://inclusivespace.shop/komplekt-taktylnykh-sensornykh-moduliv-dorizhka?gclid=CjwKCAiAzZ_NBhAEEiwAMtqKy7-_nBk-8LUBWiMumrexKdVfaPp946M19QBj0VQs6Mx0fGhdlr_hKhoCqusQAvD_BwE</t>
  </si>
  <si>
    <t>https://rozetka.com.ua/ua/388502427/p388502427/?gad_source=1&amp;gad_campaignid=23575305014&amp;gbraid=0AAAAADmLgit8SFs6pbD03iYC_dS5bzy0b&amp;gclid=CjwKCAiAzZ_NBhAEEiwAMtqKy0QetTF665KG9QbsmL7JiOgfNB8_AMqvH2Xfi8djYZJ-yrbgU1RIiBoCG6gQAvD_BwE</t>
  </si>
  <si>
    <t>https://dodotoys.com.ua/nabir-pazliv-dodo-uljubleni-tvarinki-zvirjata-ta-ih-domivki-hto-scho-ist-mama-i-maljuk.html?gad_source=1&amp;gad_campaignid=20157559607&amp;gbraid=0AAAAACmxMM6b38qkbfiAtZtweaHh4TwFv&amp;gclid=CjwKCAiAzZ_NBhAEEiwAMtqKyyUkNc72PR9RwzWz3GRcdHafVxe0czyy9EYuiNcSNBk3gUO_2ARXvBoCDiIQAvD_BwE</t>
  </si>
  <si>
    <t>https://www.ranok.com.ua/info-zednay-polovinki-ovochi-ta-frukti-22315.html?gad_source=1&amp;gad_campaignid=11825933477&amp;gbraid=0AAAAADvAKqXdp1avEMJKcnhw1BJGluxqH&amp;gclid=CjwKCAiAzZ_NBhAEEiwAMtqKywK3jmFTS1EPnDbHoC0-nltfUdJGQ46zuaTpu3XyfewgOcO_ljVjEhoChA4QAvD_BwE</t>
  </si>
  <si>
    <t>https://tia-sport.com/ua/inklyuzyvne-obladnannya/igrovyj-trenazher-tunel-z-pidstavkoyu-100-60-sm-tia-sport</t>
  </si>
  <si>
    <t>https://goodtoys.com.ua/product/kartochki-peks-dlya-vizualnoy-kommunikacii-demonstracionnye-hega-248hg-45-shtuk/?utm_source=google&amp;utm_medium=cpc&amp;utm_campaign=Script/Active/02-2026&amp;gad_source=1&amp;gad_campaignid=23573932019&amp;gbraid=0AAAAA9WHJZKRBox4fkC_ERF4DvCEmNIGI&amp;gclid=CjwKCAiAzZ_NBhAEEiwAMtqKy8stpjQojTTvBlHJD97VbFRwBeKGJKAJJzgHNyt1BZ5548EAI1SZXxoCiuAQAvD_BwE</t>
  </si>
  <si>
    <t>https://kreslo-kokon.com.ua/ua/razbornoe-podvesnoe-kreslo-kokon-feniks/</t>
  </si>
  <si>
    <t>КУ "Центр соціальної реабілітації дітей з інвалідністю" КМР</t>
  </si>
  <si>
    <t>Інтерактивна підлога с корекційним програмним забезпеченням (максимальна комплектація)</t>
  </si>
  <si>
    <t>https://briolight.com/product/interactive-floor/</t>
  </si>
  <si>
    <t>м. Дніпро, вул. Янтарна, 45. тел. 097 219 97 02</t>
  </si>
  <si>
    <t>м. Дніпро, вул. Тополина, буд. 33. тел.  067 611 90 33</t>
  </si>
  <si>
    <t>смт. Слобожанське, вул. Василя Сухомлинського, 66. тел. 063 136 87 24, Юлія</t>
  </si>
  <si>
    <t>м. Дніпро, вул. Тютюнова, 1, тел. 050 746 25 54</t>
  </si>
  <si>
    <t>м. Кривий Ріг, вул. Генерала Радієвського, 31а, тел. 097 245 56 43, Наумцева Алла</t>
  </si>
  <si>
    <t>https://sezon-toys.com.ua/stil-lohopedychnyi-z-dzerkalom-ta-pidsvichuvanniam-st-019/</t>
  </si>
  <si>
    <t>https://comfy.ua/ua/akustichna-sistema-jbl-partybox-310-jblpartybox310ep.html?gad_source=1&amp;gad_campaignid=17147029668&amp;gbraid=0AAAAAC-ixwjalvzsbLfL_xGOuAwc92SPW&amp;gclid=Cj0KCQjwkYLPBhC3ARIsAIyHi3RxuPXJjWOTn1C_M-pj4zpp6Bo4tYj4zxfjDeNYgt_dHwmcoAEX84EaAmjZEALw_wcB</t>
  </si>
  <si>
    <t>https://ralphshop.com.ua/products/stol-dlya-peregovorov-sk-203?gclid=Cj0KCQjwkYLPBhC3ARIsAIyHi3QUlQL5jSXowA49iNeStsZBMTnujnBWgDmkeqkhMfBduATp4Upht1waAhRLEALw_wcB</t>
  </si>
  <si>
    <t>https://prom.ua/m5984075179262809293-komplekt-stol-detskij.html</t>
  </si>
  <si>
    <t>https://cicada.in.ua/pufi,-nabir-romashka-na-6-detalej?gad_source=1&amp;gad_campaignid=20798473432&amp;gbraid=0AAAAACdymivE_16n5E5i13YzBL9AkJH1w&amp;gclid=Cj0KCQjwkYLPBhC3ARIsAIyHi3SdY3HZc5xxv8m_NQdF9GHgCbrzckZiSya8iVEAP6jxD4LDtD2hw9oaAoVpEALw_wcB</t>
  </si>
  <si>
    <t>https://elikormarket.com.ua/ua/p1714826939-divani-ofis-divanchik.html?source=merchant_center&amp;gad_source=1&amp;gad_campaignid=17138720044&amp;gbraid=0AAAAADPOWVBdiUJ3B0IJgdFkSrRB9_-9X&amp;gclid=Cj0KCQjwkYLPBhC3ARIsAIyHi3RigwP4n_vkecn32RkKgr_IvDtt0X3zqwfdHaAfuT9zyPijwY1qKk0aAmQ9EALw_wcB</t>
  </si>
  <si>
    <t>https://mebliromax.com.ua/goods/stil-long-22?utm_source=google&amp;utm_medium=cpc&amp;utm_campaign=LOFT_Tovarka_Cinnist&amp;utm_content=cid|21384519580|gid||kwid||gid_|aid_|net_x|tg_|ps_|plc_|dev_c|loci_|locp_9197775&amp;utm_term=|mch_&amp;gad_source=1&amp;gad_campaignid=21380446541&amp;gbraid=0AAAAACMqknwIiGwJE94DD86TDqS4vwI_f&amp;gclid=Cj0KCQjwkYLPBhC3ARIsAIyHi3Tg5VmMnpv_AxoVPzPjhe9omOmPjCb6CSthJlZ06x0AqxJz7HySiRwaAqHnEALw_wcB</t>
  </si>
  <si>
    <t>https://meblix.ua/uk/mjagkaja-mebel/pufi/komplekt-pyfov-malenkii.html</t>
  </si>
  <si>
    <t>https://sportmarket.ua/324016434?gad_source=1&amp;gad_campaignid=17651494515&amp;gbraid=0AAAAADdL2fIkFXXEbtIgNL6DA3JZwcoyT&amp;gclid=Cj0KCQjwkYLPBhC3ARIsAIyHi3Q6ojvxHuQm5ekZUOKziTHVzvkrcCxkBiJwIPEBUgkMEnbXskpSZskaAoifEALw_wcB</t>
  </si>
  <si>
    <t>https://rozetka.com.ua/ua/bizibordi-152546869/p551824950/?gad_source=1&amp;gad_campaignid=23575358870&amp;gbraid=0AAAAADmLgitEtmhmAnWD2tQ3TM7AeTr_d&amp;gclid=Cj0KCQjwkYLPBhC3ARIsAIyHi3R3kQbainYZimNnvCa0GFoU4QLphivyrKFPKNLVVEyb0rDonuv7tGwaAv-qEALw_wcB</t>
  </si>
  <si>
    <t>https://meblix.ua/uk/beskarkasnaya_myagkaya_mebel/kresla-meshki/krislo_grusha_2.html</t>
  </si>
  <si>
    <t>https://prom.ua/p868255867-komplekt-logopedicheskih-zondov.html?utm_source=google_pmax&amp;utm_medium=cpc&amp;utm_content=pmax&amp;utm_campaign=Pmax_cpa_20_meditsinskoe_oborudovanie_i_rashodnyie_materialyi_265945592&amp;gad_source=1&amp;gad_campaignid=22825316866&amp;gbraid=0AAAAADBxJSWDO-a3_BZ_3Ir5ccIXiOdeo&amp;gclid=Cj0KCQjwkYLPBhC3ARIsAIyHi3ShTxHiKkVhmeW6nyw7SlHustlmmklVpT21I7TKEanoGHjnowDYApQaAiaSEALw_wcB</t>
  </si>
  <si>
    <t>ТЗ на закупівлю обладнання для розвитку послуг для дітей з інвалідністю/порушенням розвитку Дніпропетровська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</si>
</sst>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6" formatCode="_-* #,##0.00\ _₴_-;\-* #,##0.00\ _₴_-;_-* &quot;-&quot;??\ _₴_-;_-@_-"/>
  </numFmts>
  <fonts count="20" x14ac:knownFonts="1">
    <font>
      <sz val="9"/>
      <color rgb="FF000000"/>
      <name val="Calibri"/>
      <scheme val="minor"/>
    </font>
    <font>
      <sz val="9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2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rgb="FF00000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name val="Arial"/>
      <family val="2"/>
    </font>
    <font>
      <b/>
      <sz val="14"/>
      <color theme="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C9DAF8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F4CCCC"/>
      </patternFill>
    </fill>
    <fill>
      <patternFill patternType="solid">
        <fgColor theme="1" tint="0.499984740745262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9" fillId="2" borderId="0" xfId="0" applyFont="1" applyFill="1"/>
    <xf numFmtId="0" fontId="0" fillId="0" borderId="1" xfId="0" applyBorder="1"/>
    <xf numFmtId="0" fontId="10" fillId="8" borderId="1" xfId="0" applyFont="1" applyFill="1" applyBorder="1" applyAlignment="1">
      <alignment horizontal="center" vertical="center"/>
    </xf>
    <xf numFmtId="0" fontId="0" fillId="9" borderId="1" xfId="0" applyFill="1" applyBorder="1"/>
    <xf numFmtId="4" fontId="1" fillId="9" borderId="1" xfId="0" applyNumberFormat="1" applyFont="1" applyFill="1" applyBorder="1"/>
    <xf numFmtId="4" fontId="7" fillId="9" borderId="1" xfId="0" applyNumberFormat="1" applyFont="1" applyFill="1" applyBorder="1"/>
    <xf numFmtId="4" fontId="1" fillId="10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5" fillId="9" borderId="1" xfId="0" applyFont="1" applyFill="1" applyBorder="1"/>
    <xf numFmtId="4" fontId="2" fillId="13" borderId="2" xfId="0" applyNumberFormat="1" applyFont="1" applyFill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1" fillId="11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8" fillId="13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43" fontId="7" fillId="0" borderId="2" xfId="1" applyFont="1" applyBorder="1"/>
    <xf numFmtId="0" fontId="7" fillId="0" borderId="2" xfId="0" applyFont="1" applyBorder="1" applyAlignment="1">
      <alignment vertical="center" wrapText="1"/>
    </xf>
    <xf numFmtId="0" fontId="16" fillId="0" borderId="2" xfId="2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 wrapText="1"/>
    </xf>
    <xf numFmtId="166" fontId="17" fillId="14" borderId="2" xfId="0" applyNumberFormat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0" fillId="0" borderId="1" xfId="0" applyBorder="1"/>
    <xf numFmtId="0" fontId="2" fillId="4" borderId="2" xfId="0" applyFont="1" applyFill="1" applyBorder="1" applyAlignment="1">
      <alignment vertical="center" wrapText="1"/>
    </xf>
    <xf numFmtId="0" fontId="5" fillId="5" borderId="2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wrapText="1"/>
    </xf>
    <xf numFmtId="0" fontId="0" fillId="12" borderId="1" xfId="0" applyFill="1" applyBorder="1"/>
    <xf numFmtId="0" fontId="1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3" borderId="3" xfId="0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wrapText="1"/>
    </xf>
  </cellXfs>
  <cellStyles count="3">
    <cellStyle name="Гіперпосилання" xfId="2" builtinId="8"/>
    <cellStyle name="Звичайний" xfId="0" builtinId="0"/>
    <cellStyle name="Фінансовий" xfId="1" builtinId="3"/>
  </cellStyles>
  <dxfs count="2"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</dxfs>
  <tableStyles count="1">
    <tableStyle name="Аркуш4-style" pivot="0" count="2" xr9:uid="{00000000-0011-0000-FFFF-FFFF00000000}">
      <tableStyleElement type="firstRowStripe" dxfId="1"/>
      <tableStyleElement type="secondRowStripe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&#1079;&#1072;&#1087;&#1080;&#1090;&#1091;%20&#1085;&#1072;%20&#1087;&#1086;&#1089;&#1083;&#1091;&#1075;&#108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запиту на послуги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1:E4" headerRowCount="0">
  <tableColumns count="1">
    <tableColumn id="1" xr3:uid="{00000000-0010-0000-0000-000001000000}" name="Column1"/>
  </tableColumns>
  <tableStyleInfo name="Аркуш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uziker.ua/boomwhackers-full-spectrum-set?gad_source=1&amp;gad_campaignid=22791103599&amp;gclid=CjwKCAjw687NBhB4EiwAQ645dv6GFjMdQi8IpaoGQoboa4_lmPMtn9xlUDV17Kj-0x0nD0XNXWQFgxoCeh8QAvD_BwE" TargetMode="External"/><Relationship Id="rId13" Type="http://schemas.openxmlformats.org/officeDocument/2006/relationships/hyperlink" Target="https://secur.ua/pk-i-servera/texnika-dlia-druku-ta-skanuvannia/proekciini-ekrani/proekciinii-ekran-2e-motorizovanii-43-150-0043150e?sc_content=27521_r1816v2264" TargetMode="External"/><Relationship Id="rId18" Type="http://schemas.openxmlformats.org/officeDocument/2006/relationships/hyperlink" Target="https://sportmarket.ua/324016434?gad_source=1&amp;gad_campaignid=17651494515&amp;gbraid=0AAAAADdL2fIkFXXEbtIgNL6DA3JZwcoyT&amp;gclid=Cj0KCQjwkYLPBhC3ARIsAIyHi3Q6ojvxHuQm5ekZUOKziTHVzvkrcCxkBiJwIPEBUgkMEnbXskpSZskaAoifEALw_wcB" TargetMode="External"/><Relationship Id="rId3" Type="http://schemas.openxmlformats.org/officeDocument/2006/relationships/hyperlink" Target="https://cicada.in.ua/pufi,-nabir-romashka-na-6-detalej?gad_source=1&amp;gad_campaignid=20798473432&amp;gbraid=0AAAAACdymivE_16n5E5i13YzBL9AkJH1w&amp;gclid=Cj0KCQjwkYLPBhC3ARIsAIyHi3SdY3HZc5xxv8m_NQdF9GHgCbrzckZiSya8iVEAP6jxD4LDtD2hw9oaAoVpEALw_wcB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rozetka.com.ua/ua/380991423/p380991423/" TargetMode="External"/><Relationship Id="rId12" Type="http://schemas.openxmlformats.org/officeDocument/2006/relationships/hyperlink" Target="https://sportmarket.ua/myagkij-modulnyj-konstruktor-36-el.-tia-sport-kod-sm-0887?gad_source=1&amp;gad_campaignid=17651494515&amp;gbraid=0AAAAADdL2fJ7ko306PV2CCGS044VEKwee&amp;gclid=CjwKCAjw687NBhB4EiwAQ645dkxHT5VQ1NIMR1B9vdFWlUaI92kP-pvZqYR5iFIUIw03x2RCOoVZ2hoCYX8QAvD_BwE" TargetMode="External"/><Relationship Id="rId17" Type="http://schemas.openxmlformats.org/officeDocument/2006/relationships/hyperlink" Target="https://meblix.ua/uk/mjagkaja-mebel/pufi/komplekt-pyfov-malenkii.html" TargetMode="External"/><Relationship Id="rId2" Type="http://schemas.openxmlformats.org/officeDocument/2006/relationships/hyperlink" Target="https://ralphshop.com.ua/products/stol-dlya-peregovorov-sk-203?gclid=Cj0KCQjwkYLPBhC3ARIsAIyHi3QUlQL5jSXowA49iNeStsZBMTnujnBWgDmkeqkhMfBduATp4Upht1waAhRLEALw_wcB" TargetMode="External"/><Relationship Id="rId16" Type="http://schemas.openxmlformats.org/officeDocument/2006/relationships/hyperlink" Target="https://elikormarket.com.ua/ua/p1714826939-divani-ofis-divanchik.html?source=merchant_center&amp;gad_source=1&amp;gad_campaignid=17138720044&amp;gbraid=0AAAAADPOWVBdiUJ3B0IJgdFkSrRB9_-9X&amp;gclid=Cj0KCQjwkYLPBhC3ARIsAIyHi3RigwP4n_vkecn32RkKgr_IvDtt0X3zqwfdHaAfuT9zyPijwY1qKk0aAmQ9EALw_wcB" TargetMode="External"/><Relationship Id="rId20" Type="http://schemas.openxmlformats.org/officeDocument/2006/relationships/hyperlink" Target="https://meblix.ua/uk/beskarkasnaya_myagkaya_mebel/kresla-meshki/krislo_grusha_2.html" TargetMode="External"/><Relationship Id="rId1" Type="http://schemas.openxmlformats.org/officeDocument/2006/relationships/hyperlink" Target="https://1-m.com.ua/ua/interaktivnaya-panel-vivitek-novotouch-bk653i-65/?gclid=CjwKCAjw687NBhB4EiwAQ645dultVA4M__jYy-2WxOmr1T7HYEqovywicpHma_xZPyFOt82v_cLlSBoCJzIQAvD_BwE" TargetMode="External"/><Relationship Id="rId6" Type="http://schemas.openxmlformats.org/officeDocument/2006/relationships/hyperlink" Target="https://buromax.kiev.ua/ua/flipchart-dvostoronniy-magn-dlya-pisma-markerom-90-h150sm-gorizontalniy-al-ramka-buromax-bm-0202/" TargetMode="External"/><Relationship Id="rId11" Type="http://schemas.openxmlformats.org/officeDocument/2006/relationships/hyperlink" Target="https://comfy.ua/ua/noutbuk-hp-laptop-15-fd1174ua-cs8h1ea-natural-silver.html" TargetMode="External"/><Relationship Id="rId5" Type="http://schemas.openxmlformats.org/officeDocument/2006/relationships/hyperlink" Target="https://mebliromax.com.ua/goods/stil-long-22?utm_source=google&amp;utm_medium=cpc&amp;utm_campaign=LOFT_Tovarka_Cinnist&amp;utm_content=cid|21384519580|gid||kwid||gid_|aid_|net_x|tg_|ps_|plc_|dev_c|loci_|locp_9197775&amp;utm_term=|mch_&amp;gad_source=1&amp;gad_campaignid=21380446541&amp;gbraid=0AAAAACMqknwIiGwJE94DD86TDqS4vwI_f&amp;gclid=Cj0KCQjwkYLPBhC3ARIsAIyHi3Tg5VmMnpv_AxoVPzPjhe9omOmPjCb6CSthJlZ06x0AqxJz7HySiRwaAqHnEALw_wcB" TargetMode="External"/><Relationship Id="rId15" Type="http://schemas.openxmlformats.org/officeDocument/2006/relationships/hyperlink" Target="https://prom.ua/m5984075179262809293-komplekt-stol-detskij.html" TargetMode="External"/><Relationship Id="rId10" Type="http://schemas.openxmlformats.org/officeDocument/2006/relationships/hyperlink" Target="https://storeo.com.ua/c5404/c164/c2593/p192504?gclid=CjwKCAjw687NBhB4EiwAQ645dpScIJnx6oYQPZHqE2pdwQRzicp6Sk8044h-ShVlybimWnkD4VtXGRoCS_wQAvD_BwE" TargetMode="External"/><Relationship Id="rId19" Type="http://schemas.openxmlformats.org/officeDocument/2006/relationships/hyperlink" Target="https://rozetka.com.ua/ua/bizibordi-152546869/p551824950/?gad_source=1&amp;gad_campaignid=23575358870&amp;gbraid=0AAAAADmLgitEtmhmAnWD2tQ3TM7AeTr_d&amp;gclid=Cj0KCQjwkYLPBhC3ARIsAIyHi3R3kQbainYZimNnvCa0GFoU4QLphivyrKFPKNLVVEyb0rDonuv7tGwaAv-qEALw_wcB" TargetMode="External"/><Relationship Id="rId4" Type="http://schemas.openxmlformats.org/officeDocument/2006/relationships/hyperlink" Target="https://comfy.ua/ua/televizor-samsung-qe55q6faauxua.html" TargetMode="External"/><Relationship Id="rId9" Type="http://schemas.openxmlformats.org/officeDocument/2006/relationships/hyperlink" Target="https://sound-trade.com.ua/ua/p1795715012-thomann-rainbow-chime.html?gad_source=1&amp;gad_campaignid=20189586184&amp;gclid=CjwKCAjw687NBhB4EiwAQ645dl3EWAx9HBaARwLuyiS3xzl0wXjoVELTQ-meJqTH5pGABDo5dT9g3RoCTfsQAvD_BwE" TargetMode="External"/><Relationship Id="rId14" Type="http://schemas.openxmlformats.org/officeDocument/2006/relationships/hyperlink" Target="https://comfy.ua/ua/akustichna-sistema-jbl-partybox-310-jblpartybox310ep.html?gad_source=1&amp;gad_campaignid=17147029668&amp;gbraid=0AAAAAC-ixwjalvzsbLfL_xGOuAwc92SPW&amp;gclid=Cj0KCQjwkYLPBhC3ARIsAIyHi3RxuPXJjWOTn1C_M-pj4zpp6Bo4tYj4zxfjDeNYgt_dHwmcoAEX84EaAmjZEALw_wcB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oxtrot.com.ua/ru/shop/mfu_xerox_3025v_bi.html?sc_content=13839_r974v1328" TargetMode="External"/><Relationship Id="rId18" Type="http://schemas.openxmlformats.org/officeDocument/2006/relationships/hyperlink" Target="https://rozetka.com.ua/ua/418016409/p418016409/" TargetMode="External"/><Relationship Id="rId26" Type="http://schemas.openxmlformats.org/officeDocument/2006/relationships/hyperlink" Target="https://rozetka.com.ua/ua/409182495/p409182495/" TargetMode="External"/><Relationship Id="rId39" Type="http://schemas.openxmlformats.org/officeDocument/2006/relationships/hyperlink" Target="https://prom.ua/p2933568302-fibroopticheskaya-meduza-diametr.html?utm_source=google_product&amp;utm_medium=cpc&amp;utm_content=pla&amp;utm_campaign=KT_cpc_1_5297199152&amp;gad_source=1&amp;gad_campaignid=20983226771&amp;gbraid=0AAAAADBxJSXnsu-6cj42jM-RYq8oadDib&amp;gclid=Cj0KCQjw9-PNBhDfARIsABHN6-0LwN5XBqE7lWO7p6RBybBKfYYIH--m7VNX4qjO_5fJqCeQVmtYw-gaAj4CEALw_wcB" TargetMode="External"/><Relationship Id="rId21" Type="http://schemas.openxmlformats.org/officeDocument/2006/relationships/hyperlink" Target="https://rozetka.com.ua/ua/umnyashka-4820129202262/p500899389/" TargetMode="External"/><Relationship Id="rId34" Type="http://schemas.openxmlformats.org/officeDocument/2006/relationships/hyperlink" Target="https://gavor.com.ua/ua/p1745577637-mezhpolusharnaya-doska-naborom.html?source=merchant_center&amp;utm_source=google&amp;utm_medium=cpc&amp;utm_campaign=CL|PMax|Effective_GEO|New|id_23240175061&amp;utm_content=group-id_|ad-id_|ad-position_&amp;utm_term=&amp;utm_placement=&amp;utm_target=&amp;gad_source=1&amp;gad_campaignid=23240181085&amp;gbraid=0AAAAAoyyDVj_nrOQJ9Lpb81gakRn_YiMO&amp;gclid=Cj0KCQjw9-PNBhDfARIsABHN6-1iZGSb_zT1EBnqApCn7O-8yrfu_c6AdFtckeGibR-8CXt_S2XT6wEaAmEOEALw_wcB" TargetMode="External"/><Relationship Id="rId42" Type="http://schemas.openxmlformats.org/officeDocument/2006/relationships/hyperlink" Target="https://obetty.in.ua/ua/p2717613573-sensornye-butylochki-emotsii.html?srsltid=AfmBOooFZRDFf2F24pqBBzPPWq6RxRhHZ0-rIqH6H37UjKqEQfWMi7Ut" TargetMode="External"/><Relationship Id="rId47" Type="http://schemas.openxmlformats.org/officeDocument/2006/relationships/hyperlink" Target="https://totosha.ua/g21408396-razvivayuschie-igrushki-dlya/gr-kolorova-matematika-75054-122-4fun-game-club?gad_source=1&amp;gad_campaignid=23156730462&amp;gbraid=0AAAAADCTiR76jqmxQ0z6noCVziaOjWMs6&amp;gclid=Cj0KCQjw9-PNBhDfARIsABHN6-2Pa9Ywl6k-r3d4uh5HUktDs385NZ6oPw0SiRBf_HvwREf1EZajT4kaAjQqEALw_wcB" TargetMode="External"/><Relationship Id="rId50" Type="http://schemas.openxmlformats.org/officeDocument/2006/relationships/hyperlink" Target="https://obetty.com.ua/ua/vyvchayemo-pochuttya" TargetMode="External"/><Relationship Id="rId55" Type="http://schemas.openxmlformats.org/officeDocument/2006/relationships/hyperlink" Target="https://mamed.ua/uk/product/1271-skrynka-dlya-zberigannya-keter-brightwood-brown-7290103664862/?gad_source=1&amp;gad_campaignid=23638771344&amp;gbraid=0AAAAADunpWdJUBZCqy-FA4t5ZQ1s4F5-T&amp;gclid=Cj0KCQjwmunNBhDbARIsAOndKplYnZJIIjKYngrMVP-f_ADDOnsmAv6xppHe5R2MIWKyHuC13Llzvq0aAidREALw_wcB" TargetMode="External"/><Relationship Id="rId7" Type="http://schemas.openxmlformats.org/officeDocument/2006/relationships/hyperlink" Target="https://inclusivespace.shop/nabir-figurok-moya-rodina-72" TargetMode="External"/><Relationship Id="rId2" Type="http://schemas.openxmlformats.org/officeDocument/2006/relationships/hyperlink" Target="https://goodevas.ua/products/montessori-4in1-climbing-set-pikler-triangle-arch-slide-board-and-cushion-for-toddlers-1-3-years?variant=51373312213299&amp;tw_source=google&amp;tw_adid=&amp;tw_campaign=23285225731&amp;tw_kwdid=&amp;utm_source=google&amp;utm_medium=cpc&amp;utm_campaign=Pmax_General_UA_Top&amp;gad_source=1&amp;gad_campaignid=23285258056&amp;gbraid=0AAAAA_K5D8eFFminvLzWLtLO2UVvYVqkq&amp;gclid=Cj0KCQjw9-PNBhDfARIsABHN6-2yJAMEESPpxaQ5ItjHalLSE-y_1Uv_R7B-Ik38WW8aLEl6znMGTu8aAq79EALw_wcB" TargetMode="External"/><Relationship Id="rId16" Type="http://schemas.openxmlformats.org/officeDocument/2006/relationships/hyperlink" Target="https://swaeyboard.com.ua/shop/balansir-labirint-hodilka-7v1-zi-zminnimi-labirintami?gad_source=1&amp;gad_campaignid=21262773552&amp;gbraid=0AAAAA9qbOHwWxxPFwktHJWVbylEU6OW_A&amp;gclid=Cj0KCQjw9-PNBhDfARIsABHN6-1G9ACCcRjmiedDXuS1wV6OWe0r_Cye7iCf4Rcyl_vlfNO09BgJNQYaAnDZEALw_wcB" TargetMode="External"/><Relationship Id="rId29" Type="http://schemas.openxmlformats.org/officeDocument/2006/relationships/hyperlink" Target="https://hugo.com.ua/ua/p2898449076-detskij-balansir-derevyannyj.html?source=merchant_center&amp;gad_source=1&amp;gad_campaignid=23057690543&amp;gbraid=0AAAAAB9t9mtyA-Q1ozMXgXPnQ7V_X3q5o&amp;gclid=Cj0KCQjw9-PNBhDfARIsABHN6-0muvdtTvj3zyQQDc-4AEIQcHaTch7LxlOMuWA5R_LLEVpvRupX_XQaAovmEALw_wcB" TargetMode="External"/><Relationship Id="rId11" Type="http://schemas.openxmlformats.org/officeDocument/2006/relationships/hyperlink" Target="https://ditya.in.ua/ua/p1638930859-bolshoj-nabor-frebelya.html?source=merchant_center&amp;gad_source=1&amp;gad_campaignid=22986509469&amp;gbraid=0AAAAACMAQ4Z0S1kmfQgXsNScGVPOzfCap&amp;gclid=EAIaIQobChMI_7qyh8GIkgMVTGORBR0CqSmmEAQYASABEgIdefD_BwE" TargetMode="External"/><Relationship Id="rId24" Type="http://schemas.openxmlformats.org/officeDocument/2006/relationships/hyperlink" Target="https://organicmom.com.ua/ua/p2831227792-detskaya-igra-logopedicheskie.html?utm_source=chatgpt.com" TargetMode="External"/><Relationship Id="rId32" Type="http://schemas.openxmlformats.org/officeDocument/2006/relationships/hyperlink" Target="https://ecodom.kiev.ua/p2572138316-sensornyj-trenazher-suhoj.html?source=merchant_center&amp;gad_source=1&amp;gad_campaignid=23223574293&amp;gbraid=0AAAAACpFsxIaUdL3CCFHlu0k3kwXq0sve&amp;gclid=Cj0KCQjw9-PNBhDfARIsABHN6-0VzkW7nAsQSPlt7Xoc2DtTX7Bfr3wxZsGsZby_Ge45bYsbk-fU-3saAj0AEALw_wcB" TargetMode="External"/><Relationship Id="rId37" Type="http://schemas.openxmlformats.org/officeDocument/2006/relationships/hyperlink" Target="https://meblix.ua/uk/inklyuzivnoye-obrazovaniye/shkaf-tumba-dlya-kabineta-inklyuzii-rozumnik.html" TargetMode="External"/><Relationship Id="rId40" Type="http://schemas.openxmlformats.org/officeDocument/2006/relationships/hyperlink" Target="https://build.rozetka.com.ua/ua/565165310/p565165310/?gad_source=1&amp;gad_campaignid=21589679887&amp;gbraid=0AAAAADQ2juD_6m60M64PoAQ7YsxXZkxId&amp;gclid=Cj0KCQjw9-PNBhDfARIsABHN6-3J2N4NUqoP_9L-bAemnhCQyXTPzsXDJVm5QWLrQ1XxH7GspEdEoz0aAggvEALw_wcB" TargetMode="External"/><Relationship Id="rId45" Type="http://schemas.openxmlformats.org/officeDocument/2006/relationships/hyperlink" Target="https://prom.ua/p999503650-nabor-pufikov-meshki.html?utm_source=google_pmax&amp;utm_medium=cpc&amp;utm_content=pmax&amp;utm_campaign=Pmax_cpa_30_oborudovanie_i_tovary_dlya_predostavleniya_uslug_5309924870&amp;gad_source=1&amp;gad_campaignid=22838855719&amp;gbraid=0AAAAADBxJSVi5K7UQz7X44mmidrufK6tH&amp;gclid=Cj0KCQjw9-PNBhDfARIsABHN6-1R_hMjt8PCkWFaDvxWjHGzGQSBXuTSS_32Cppm5et1nhrj66d8yZsaArTgEALw_wcB" TargetMode="External"/><Relationship Id="rId53" Type="http://schemas.openxmlformats.org/officeDocument/2006/relationships/hyperlink" Target="https://obetty.com.ua/ua/nauchnyj-stem-cvetnoj-kineticheskij-pesok-ot-national-geographic" TargetMode="External"/><Relationship Id="rId58" Type="http://schemas.openxmlformats.org/officeDocument/2006/relationships/hyperlink" Target="https://bigl.ua/ua/p2555380354-detskij-shestimestnyj-shestigrannik?click_track_data=.eJwdzkFvgjAYgOH_8p05VEsVuCFEmUwxEMS6GFJK0zEEFKiCi_99zuOb9_L8wqVtcsX7tMjBmhJCsIEw0TXgrLqwQtbvoU9mxhRhDbpGtVyABVkhz6BB35SifuWa2nMW3ROORBUnOvdX9FqphztG8kh_0mDI4r1Xfp-XyFQGHfvdR7T0olkobmaah7Xj-tmg3HHTlcY6HKjDboH8ND1_Q1J2MDMqURHTxVZdHRv-bb2QTTu-bB1YX3g-wQifnn9rU0KL.gCq22iJ63jTsuDUNQrdbKG39SZM" TargetMode="External"/><Relationship Id="rId5" Type="http://schemas.openxmlformats.org/officeDocument/2006/relationships/hyperlink" Target="https://prom.ua/p684011886-shpatel-dlya-yazyka.html" TargetMode="External"/><Relationship Id="rId61" Type="http://schemas.openxmlformats.org/officeDocument/2006/relationships/hyperlink" Target="https://rozetka.com.ua/ua/324834979/p324834979/?gad_source=1&amp;gad_campaignid=23516789257&amp;gbraid=0AAAAACclhWNflbc-5RKuO4nESQzXt-C4J&amp;gclid=Cj0KCQjw9-PNBhDfARIsABHN6-0fty5DJkzglNG-tCFGGtOFi1yQMdWhR0dUSOuJtFd2F4yEQWtle5MaAqT6EALw_wcB" TargetMode="External"/><Relationship Id="rId19" Type="http://schemas.openxmlformats.org/officeDocument/2006/relationships/hyperlink" Target="https://rozetka.com.ua/ua/358904280/p358904280/" TargetMode="External"/><Relationship Id="rId14" Type="http://schemas.openxmlformats.org/officeDocument/2006/relationships/hyperlink" Target="https://kidis.ua/catalog/university-cdc3312" TargetMode="External"/><Relationship Id="rId22" Type="http://schemas.openxmlformats.org/officeDocument/2006/relationships/hyperlink" Target="https://babyplus.ua/ua/product/307107" TargetMode="External"/><Relationship Id="rId27" Type="http://schemas.openxmlformats.org/officeDocument/2006/relationships/hyperlink" Target="https://dobromag.com.ua/ua/p2749910316-sistema-kommunikatsii-pecs.html?utm_source=chatgpt.com" TargetMode="External"/><Relationship Id="rId30" Type="http://schemas.openxmlformats.org/officeDocument/2006/relationships/hyperlink" Target="https://mamulya.lviv.ua/sistema-komunikatsiyiyi-pecs-new-universalna-480-kartok-lipoland" TargetMode="External"/><Relationship Id="rId35" Type="http://schemas.openxmlformats.org/officeDocument/2006/relationships/hyperlink" Target="https://meblix.ua/uk/inklyuzivnoye-obrazovaniye/komplekt-detskikh-pufov-dlya-inklyuzivnogo-kabineta-romb-5-sht.html" TargetMode="External"/><Relationship Id="rId43" Type="http://schemas.openxmlformats.org/officeDocument/2006/relationships/hyperlink" Target="https://obetty.in.ua/ua/p1817477347-sensornaya-igrushka-raduga.html" TargetMode="External"/><Relationship Id="rId48" Type="http://schemas.openxmlformats.org/officeDocument/2006/relationships/hyperlink" Target="https://rozetka.com.ua/ua/313183078/p313183078/?gad_source=4&amp;gad_campaignid=20152677097&amp;gbraid=0AAAAADNakmec1kWpA3QYwlZz8qV_iWLPu&amp;gclid=Cj0KCQjw9-PNBhDfARIsABHN6-0WAWfuoCFxCMBDP9D6i1tMtYP1ak0fsg6SyUAcCZmGVlF031Dqjz4aAjIIEALw_wcB" TargetMode="External"/><Relationship Id="rId56" Type="http://schemas.openxmlformats.org/officeDocument/2006/relationships/hyperlink" Target="https://budlea.com.ua/ua/musornye-konteynery-i-baki/plastikovyy-musornyy-bak-s-kryshkoy-obem-70-l-gray/?gad_source=1&amp;gad_campaignid=21374471247&amp;gbraid=0AAAAACW5xpNoArREntrLW7bhbcojrzc9J&amp;gclid=Cj0KCQjwmunNBhDbARIsAOndKpnmy_DUzfl7t1Ht0LX1nQ4pHBk18QAgVD0Y5W1d0RdxuN4gbtSXQ2UaAioFEALw_wcB" TargetMode="External"/><Relationship Id="rId8" Type="http://schemas.openxmlformats.org/officeDocument/2006/relationships/hyperlink" Target="https://newmed.in.ua/ua/p2871580938-rolator-hodunki-detskij.html?source=rchat_center&amp;gad_source=1&amp;gad_campaignid=20684268399&amp;gbraid=0AAAAAqUXBJ9HNeaSuCGLp-g3b5ebwODcy&amp;gclid=Cj0KCQjw9-PNBhDfARIsABHN6-0SAYkCmwgscLt2fwd8KGso7SyJX7Klznrz317zQalf9SyYtV9CVSQaApYmEALw_wcB" TargetMode="External"/><Relationship Id="rId51" Type="http://schemas.openxmlformats.org/officeDocument/2006/relationships/hyperlink" Target="https://obetty.com.ua/ua/nabor-cvetnaya-zhidkaya-lava-5-sht" TargetMode="External"/><Relationship Id="rId3" Type="http://schemas.openxmlformats.org/officeDocument/2006/relationships/hyperlink" Target="https://smartgame.com.ua/ua/p1486482002-razvivayuschaya-igrushka-nabor.html?srsltid=AfmBOorlCv44EUXnEKUB5YJfK8JmOqpRj-I4MgUWqKP6oisEeNtFcVS6" TargetMode="External"/><Relationship Id="rId12" Type="http://schemas.openxmlformats.org/officeDocument/2006/relationships/hyperlink" Target="https://rozetka.com.ua/ua/hp-c79xjea/p556930854/?gad_source=1&amp;gad_campaignid=23516836960&amp;gbraid=0AAAAABpmbmufXlnXMhsMAjzF9GU4BGQv4&amp;gclid=CjwKCAiAqprNBhB6EiwAMe3yhgv_5-37bLSknf7vCsXPJlA74p-jzK8SqyoJlyCDJIsdpIn4rVgHABoCPVoQAvD_BwE" TargetMode="External"/><Relationship Id="rId17" Type="http://schemas.openxmlformats.org/officeDocument/2006/relationships/hyperlink" Target="https://rozetka.com.ua/ua/522627299/p522627299/" TargetMode="External"/><Relationship Id="rId25" Type="http://schemas.openxmlformats.org/officeDocument/2006/relationships/hyperlink" Target="https://www.ranok.com.ua/info-emotsii-ta-pochuttya-13905.html?gad_source=1&amp;gad_campaignid=23638510491&amp;gclid=Cj0KCQjw9-PNBhDfARIsABHN6-3e34ZjbLq3_UKcRaBYOJ6RQAEc_-lnR8tpigvJn0u4wptEvcArzKAaAqXkEALw_wcB" TargetMode="External"/><Relationship Id="rId33" Type="http://schemas.openxmlformats.org/officeDocument/2006/relationships/hyperlink" Target="https://obetty.com.ua/ua/nabor-pri-zaikanii" TargetMode="External"/><Relationship Id="rId38" Type="http://schemas.openxmlformats.org/officeDocument/2006/relationships/hyperlink" Target="https://nazarevich-art.com/art-shop/nabir-fetrovyh-figurok-emotsiyi/" TargetMode="External"/><Relationship Id="rId46" Type="http://schemas.openxmlformats.org/officeDocument/2006/relationships/hyperlink" Target="https://drimota.cv.ua/puf/tproduct/491604839-883760172421-kreslo-grusha-kreslo-meshok-bolshoe-oksf?editionuid=930582836991&amp;gad_source=1&amp;gad_campaignid=22231889641&amp;gbraid=0AAAAAop7cx4S0uC4KO_lsp85xPZxuBFwI&amp;gclid=Cj0KCQjw9-PNBhDfARIsABHN6-22bacWaX-2CWlDaZ9p8hi0qsk_vi44GEwVpzWiZsVY0T-CNJBttrAaAt55EALw_wcB" TargetMode="External"/><Relationship Id="rId59" Type="http://schemas.openxmlformats.org/officeDocument/2006/relationships/hyperlink" Target="https://puzzleok.com.ua/sorteri-montessor-charvna-priroda?gclid=Cj0KCQjwmunNBhDbARIsAOndKpmupzME38KNaSTlDkzblX2-7-Yk1qWHvm0h6LZfozZTLB5I6drfJfUaAoRqEALw_wcB" TargetMode="External"/><Relationship Id="rId20" Type="http://schemas.openxmlformats.org/officeDocument/2006/relationships/hyperlink" Target="https://rozetka.com.ua/ua/528302709/p528302709/" TargetMode="External"/><Relationship Id="rId41" Type="http://schemas.openxmlformats.org/officeDocument/2006/relationships/hyperlink" Target="https://prom.ua/p1628679059-puzyrkovaya-akva-kolonna.html?utm_source=google_pmax&amp;utm_medium=cpc&amp;utm_content=pmax&amp;utm_campaign=Pmax_cpa_371026_15_interernye_aksessuary_5330921877&amp;gad_source=4&amp;gad_campaignid=22983641701&amp;gbraid=0AAAAADBxJSWTtYmh1hvblLkOD0s8JoHa9&amp;gclid=Cj0KCQjw9-PNBhDfARIsABHN6-2eYLHnFG_gmlpg1mdQuyNQSQJYjgv_WGrnXUYgSi-J94TRwKF7RJwaAg48EALw_wcB" TargetMode="External"/><Relationship Id="rId54" Type="http://schemas.openxmlformats.org/officeDocument/2006/relationships/hyperlink" Target="https://mbooks.com.ua/book/899313-montessori-150-zaniat-iz-maliukom-udoma/?gad_source=1&amp;gad_campaignid=23005676148&amp;gbraid=0AAAAA-WDC1CeQYDO45ChTkC3dxRJ9YqrI&amp;gclid=Cj0KCQjwmunNBhDbARIsAOndKplSjAEXkN41wVA9_Xp8fxdCG_BvUSRUGGYp32d7redKUAoghF1pQSMaAraZEALw_wcB" TargetMode="External"/><Relationship Id="rId62" Type="http://schemas.openxmlformats.org/officeDocument/2006/relationships/printerSettings" Target="../printerSettings/printerSettings3.bin"/><Relationship Id="rId1" Type="http://schemas.openxmlformats.org/officeDocument/2006/relationships/hyperlink" Target="https://logozon.org.ua/product/raustagkit/?srsltid=AfmBOorl2lq2JWuJlNkHMeo-tI3X5Yepbkpf_Quug185LCYQH-kliO8T" TargetMode="External"/><Relationship Id="rId6" Type="http://schemas.openxmlformats.org/officeDocument/2006/relationships/hyperlink" Target="https://nailsmania.ua/dlya-dezinfektsii-i-sterilizatsii/sterilizer/ultrafioletovye-sterilizatory/ultrafioletovyj-sterilizator-germix-sm-504a-bolshoj-dlya-dezinfekcii-instrumentov?gad_source=1&amp;gad_campaignid=22314266385&amp;gbraid=0AAAAAqK8kQg-X3d2UYRdtq0Fu4qsO64n_&amp;gclid=EAIaIQobChMI0tn867SIkgMV0VCRBR0lWw58EAQYAiABEgKmCvD_BwE" TargetMode="External"/><Relationship Id="rId15" Type="http://schemas.openxmlformats.org/officeDocument/2006/relationships/hyperlink" Target="https://giuntipsy.com.ua/clinical/casd/" TargetMode="External"/><Relationship Id="rId23" Type="http://schemas.openxmlformats.org/officeDocument/2006/relationships/hyperlink" Target="https://rozetka.com.ua/ua/415371282/p415371282/" TargetMode="External"/><Relationship Id="rId28" Type="http://schemas.openxmlformats.org/officeDocument/2006/relationships/hyperlink" Target="https://sportano.ua/p/472129/step-dlja-aerobiki-xtrexo-txo-b4w008-blakitnij?utm_source=google&amp;utm_medium=cpc&amp;utm_campaign=21994297598&amp;utm_content=724462469640&amp;utm_term=&amp;gad_source=1&amp;gad_campaignid=21994297598&amp;gbraid=0AAAAAqAnVR-8RML2uMSBqrEInpu_TgRUN&amp;gclid=CjwKCAiAtq_NBhA_EiwA78nNWIDHqdamZxZMC8SwE6nRQ0GgEUr4ybZylf1nlNFbC7TmLg-1Z-PEUBoCTJ0QAvD_BwE" TargetMode="External"/><Relationship Id="rId36" Type="http://schemas.openxmlformats.org/officeDocument/2006/relationships/hyperlink" Target="https://magichouse.com.ua/ua/p1846047682-mebelnyj-stellazh-dlya.html?source=merchant_center&amp;gad_source=1&amp;gad_campaignid=20483905902&amp;gbraid=0AAAAAoZszm05XxHFZm6EHWclQ8wnM3z5Z&amp;gclid=Cj0KCQjw9-PNBhDfARIsABHN6-3ql5sW4FxQ_K1NNzXQftduzKLT4gQh7hdzj2o0Cww0QVkclNzSZrMaAvlHEALw_wcB" TargetMode="External"/><Relationship Id="rId49" Type="http://schemas.openxmlformats.org/officeDocument/2006/relationships/hyperlink" Target="https://dosochkamoya.com.ua/ua/p2791225224-derevyannaya-parkovka-dlya.html?source=merchant_center&amp;utm_source=google&amp;utm_medium=cpc&amp;utm_campaign=Perf_Max-Turboweb&amp;gad_source=1&amp;gad_campaignid=17508111287&amp;gbraid=0AAAAABjOfoffefCCwZPdvpaBwmbMOhqZc&amp;gclid=Cj0KCQjw9-PNBhDfARIsABHN6-3dG51JIsEXK7HL-5EEN1WxPmKrDc1T-6_olnUcpUo0vctFxC1buYgaAu3eEALw_wcB" TargetMode="External"/><Relationship Id="rId57" Type="http://schemas.openxmlformats.org/officeDocument/2006/relationships/hyperlink" Target="https://m555.com.ua/ua/catalog/konteynery_mnogofunktsionalnye_dlya_biznesa_i_doma/konteynery_mnogofunktsionalnye_big/yashchik_konteyner_80_l_plastikovyy_s_kryshkoy_pishchevoy_master_box_80_l.html?gad_source=1&amp;gad_campaignid=19815116535&amp;gbraid=0AAAAADFpP9Mc6FBq3vkuL_gH3nQ0_og0o&amp;gclid=Cj0KCQjwmunNBhDbARIsAOndKpk6DMMZVeOgb9gjxvsRxhTShLRWWudEw7j-QgOyNim0KuJVWz6QMzMaAqSdEALw_wcB" TargetMode="External"/><Relationship Id="rId10" Type="http://schemas.openxmlformats.org/officeDocument/2006/relationships/hyperlink" Target="https://obetty.com.ua/ua/logichni-bloky-dyenesha" TargetMode="External"/><Relationship Id="rId31" Type="http://schemas.openxmlformats.org/officeDocument/2006/relationships/hyperlink" Target="https://shop.card.in.ua/shop/gotovi-rishennya/nabir-kartok-zagalnyj-290-sht-albom-a4/" TargetMode="External"/><Relationship Id="rId44" Type="http://schemas.openxmlformats.org/officeDocument/2006/relationships/hyperlink" Target="https://obetty.in.ua/ua/p1856119456-razvivayuschij-nabor-dlya.html" TargetMode="External"/><Relationship Id="rId52" Type="http://schemas.openxmlformats.org/officeDocument/2006/relationships/hyperlink" Target="https://obetty.com.ua/ua/sensornyj-kompressionnyj-zhilet" TargetMode="External"/><Relationship Id="rId60" Type="http://schemas.openxmlformats.org/officeDocument/2006/relationships/hyperlink" Target="https://www.mebelok.com/400918-komplekt-ofisnoj-mebeli-op-613733-kashemir/?_gl=1*1np4w4b*_up*MQ..*_gs*NA..&amp;gclid=Cj0KCQjwmunNBhDbARIsAOndKpn_EjmwbqQvmR4txGU4VilAhC6NgSOuVSzr0oXHEPnr4RMwJ78iC88aAgYhEALw_wcB&amp;gbraid=0AAAAADmw7iEsYc9GkBk8SYKpori6rww6s" TargetMode="External"/><Relationship Id="rId4" Type="http://schemas.openxmlformats.org/officeDocument/2006/relationships/hyperlink" Target="https://prom.ua/p868255867-komplekt-logopedicheskih-zondov.html?utm_source=google_pmax&amp;utm_medium=cpc&amp;utm_content=pmax&amp;utm_campaign=Pmax_cpa_20_meditsinskoe_oborudovanie_i_rashodnyie_materialyi_265945592&amp;gad_source=1&amp;gad_campaignid=22825316866&amp;gbraid=0AAAAADBxJSWDO-a3_BZ_3Ir5ccIXiOdeo&amp;gclid=Cj0KCQjwkYLPBhC3ARIsAIyHi3ShTxHiKkVhmeW6nyw7SlHustlmmklVpT21I7TKEanoGHjnowDYApQaAiaSEALw_wcB" TargetMode="External"/><Relationship Id="rId9" Type="http://schemas.openxmlformats.org/officeDocument/2006/relationships/hyperlink" Target="https://prom.ua/m7239928264450665127-detskie-vozhzhi-baby.html?utm_source=google_pla&amp;utm_medium=cpc&amp;utm_content=pmax&amp;utm_campaign=cpa_models_50_tovary_dya_detej&amp;gad_source=1&amp;gad_campaignid=20690994164&amp;gbraid=0AAAAADBxJSXa_hSfDRfvqqbZA-UbcnzjI&amp;gclid=Cj0KCQjw9-PNBhDfARIsABHN6-02cTirsOLaJAFV-iFWwyQ17qR1q4cfRsxr8vGRYUrLNAhbdmat5rIaAsrLEALw_wcB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portmarket.ua/vibracijna-platforma-vibrogym-insportline-lotos-max-kod-26291-in?gad_source=1&amp;gad_campaignid=17651494515&amp;gbraid=0AAAAADdL2fJUgsIhmHeh_ziQWQh7OUaTF&amp;gclid=CjwKCAiAtLvMBhB_EiwA1u6_PiptzPPK5MbIiXo0i0efbhLb7-uJxNUOxLKvh3RN4584nz286IMixxoCRb0QAvD_BwE" TargetMode="External"/><Relationship Id="rId18" Type="http://schemas.openxmlformats.org/officeDocument/2006/relationships/hyperlink" Target="https://sportmarket.ua/myagkij-modulnyj-sportivnyj-nabor-na-start-tia-sport-kod-sm-0960?gad_source=1&amp;gad_campaignid=17651494515&amp;gbraid=0AAAAADdL2fJ-BNySq_r8n1dZKBMs2_mem&amp;gclid=CjwKCAiA2PrMBhA4EiwAwpHyCw40BFGuqx4uolkra93bOJoeJhit2kJKVAwKh4KZtBT_UVlldHF5ixoCSBkQAvD_BwE" TargetMode="External"/><Relationship Id="rId26" Type="http://schemas.openxmlformats.org/officeDocument/2006/relationships/hyperlink" Target="https://epicentrk.ua/shop/dyvan-nerozkladnyi-richman-bonza-podviinyi-siryi-1220x750x950-mm.html" TargetMode="External"/><Relationship Id="rId3" Type="http://schemas.openxmlformats.org/officeDocument/2006/relationships/hyperlink" Target="https://rozetka.com.ua/ua/377007150/p377007150/?gad_source=1&amp;gad_campaignid=23001156394&amp;gbraid=0AAAAADf72SCJJ854GKMVXY7zcgyc4vD4d&amp;gclid=CjwKCAiAqprNBhB6EiwAMe3yhtsK8eFh6-OgModbxFBG7es5gZHPGFj4zXBzpHCXzJcbtUMXOmZtoRoCgO8QAvD_BwE" TargetMode="External"/><Relationship Id="rId21" Type="http://schemas.openxmlformats.org/officeDocument/2006/relationships/hyperlink" Target="https://rozetka.com.ua/ua/hp-c79xjea/p556930854/?gad_source=1&amp;gad_campaignid=23516836960&amp;gbraid=0AAAAABpmbmufXlnXMhsMAjzF9GU4BGQv4&amp;gclid=CjwKCAiAqprNBhB6EiwAMe3yhgv_5-37bLSknf7vCsXPJlA74p-jzK8SqyoJlyCDJIsdpIn4rVgHABoCPVoQAvD_BwE" TargetMode="External"/><Relationship Id="rId34" Type="http://schemas.openxmlformats.org/officeDocument/2006/relationships/hyperlink" Target="https://rozetka.com.ua/ua/565317425/p565317425/?srsltid=AfmBOorn2PRmXNfPXvrjWsj8KTxZf7Q3tH1uwP1LDwBfa4rzjXI-DHklpmM" TargetMode="External"/><Relationship Id="rId7" Type="http://schemas.openxmlformats.org/officeDocument/2006/relationships/hyperlink" Target="https://inclusivespace.shop/nabir-figurok-moya-rodina-72" TargetMode="External"/><Relationship Id="rId12" Type="http://schemas.openxmlformats.org/officeDocument/2006/relationships/hyperlink" Target="https://inclusivespace.shop/obtyazhena-podushka-sallivan-isd" TargetMode="External"/><Relationship Id="rId17" Type="http://schemas.openxmlformats.org/officeDocument/2006/relationships/hyperlink" Target="https://www.noofik.com/ru/product/svetovoj-planshet-ovalnyj-standart/?gad_source=4&amp;gad_campaignid=21758604151&amp;gbraid=0AAAAA-QoqsXezYZlN8vQu1-wPPAv9Alqg&amp;gclid=CjwKCAiAqprNBhB6EiwAMe3yhj7kgL98SWMpchLpBJciIDN5xwwW_eMLGjLcXSZ45aJKlr3fIwprfxoC1qsQAvD_BwE" TargetMode="External"/><Relationship Id="rId25" Type="http://schemas.openxmlformats.org/officeDocument/2006/relationships/hyperlink" Target="https://mebli.sale/uk/stoli/kompyuterni-stoly/pysmovyj-stil-vt-323,-bilyj-(100-74-50)-00458/?utm_source=google&amp;utm_content=cid|16958948100|gid||kwid|&amp;gad_source=1&amp;gad_campaignid=16964424412&amp;gbraid=0AAAAAC4oJDu2EQIynxsqcCNyOrWTVr-Kx&amp;gclid=CjwKCAiAqprNBhB6EiwAMe3yhnwufhsh_eA0kMB23GrzvljR7UkTOUgH5ClIrNJKOe4bGmBVHven1xoCoYAQAvD_BwE" TargetMode="External"/><Relationship Id="rId33" Type="http://schemas.openxmlformats.org/officeDocument/2006/relationships/hyperlink" Target="https://rozetka.com.ua/ua/571577548/p571577548/?gad_source=4&amp;gad_campaignid=23592029644&amp;gbraid=0AAAAAqg-sfAl-c7WlJn6hPh-cBxTZRBJK&amp;gclid=CjwKCAiAtq_NBhA_EiwA78nNWCHkgWsN59biToRivNZw-kApzwDTpTAzEWA32FgayEVK51TXz1pccxoCOkUQAvD_BwE" TargetMode="External"/><Relationship Id="rId2" Type="http://schemas.openxmlformats.org/officeDocument/2006/relationships/hyperlink" Target="https://inclusivespace.shop/stil-rozkladnij-dlya-roboti-iz-logopedom" TargetMode="External"/><Relationship Id="rId16" Type="http://schemas.openxmlformats.org/officeDocument/2006/relationships/hyperlink" Target="https://sportmarket.ua/324034370" TargetMode="External"/><Relationship Id="rId20" Type="http://schemas.openxmlformats.org/officeDocument/2006/relationships/hyperlink" Target="https://inclusivespace.shop/taktilna-panel-1?gclid=CjwKCAiAh5XNBhAAEiwA_Bu8FbKNt817y96BozWztUC3yc3D5ureYV2NKRKkuiE18E1eSWbFwP5YgBoCia4QAvD_BwE" TargetMode="External"/><Relationship Id="rId29" Type="http://schemas.openxmlformats.org/officeDocument/2006/relationships/hyperlink" Target="https://giuntipsy.com.ua/clinical/casd/" TargetMode="External"/><Relationship Id="rId1" Type="http://schemas.openxmlformats.org/officeDocument/2006/relationships/hyperlink" Target="https://inclusivespace.shop/dzerkalo-dlya-logopeda-z-pidsvitkoyu" TargetMode="External"/><Relationship Id="rId6" Type="http://schemas.openxmlformats.org/officeDocument/2006/relationships/hyperlink" Target="https://inclusivespace.shop/logopedichne-dzerkalo-moyi-emociyi" TargetMode="External"/><Relationship Id="rId11" Type="http://schemas.openxmlformats.org/officeDocument/2006/relationships/hyperlink" Target="https://inclusivespace.shop/obtyazheni-nakladki-dlya-nig" TargetMode="External"/><Relationship Id="rId24" Type="http://schemas.openxmlformats.org/officeDocument/2006/relationships/hyperlink" Target="https://kupistul.ua/ua/kreslo-mod/1023456" TargetMode="External"/><Relationship Id="rId32" Type="http://schemas.openxmlformats.org/officeDocument/2006/relationships/hyperlink" Target="https://inclusivespace.shop/myakiy-trenazher-perekotipole-bkarkasniy?gclid=CjwKCAiAtq_NBhA_EiwA78nNWCjOZREH27Xj3UqpdV5djAsdTkILior-IidefxobETJNiKVEMU3sjhoCUgAQAvD_BwE" TargetMode="External"/><Relationship Id="rId5" Type="http://schemas.openxmlformats.org/officeDocument/2006/relationships/hyperlink" Target="https://homezone.com.ua/ru/ikea-10508507?utm_source=googleshopping&amp;utm_medium=cpc&amp;utm_campaign=googleshopping&amp;srsltid=AfmBOoqy-qlsa7GfPg6Q6Cf0bm1YE3BfLCQNT2V3fs4K77IXHdC_6W5I5N4" TargetMode="External"/><Relationship Id="rId15" Type="http://schemas.openxmlformats.org/officeDocument/2006/relationships/hyperlink" Target="https://sportmarket.ua/minivelotrenazher-reabilitacionnyj-everfit-mini-bike-welly-e-welly-e-kod-930560-sva" TargetMode="External"/><Relationship Id="rId23" Type="http://schemas.openxmlformats.org/officeDocument/2006/relationships/hyperlink" Target="https://epicentrk.ua/shop/mplc-komplekt-zurnal-nih-stolikiv-signal-dion-bilij-cornij-dionbmac-1ee31372-b010-6936-97c3-f1c577587127.html" TargetMode="External"/><Relationship Id="rId28" Type="http://schemas.openxmlformats.org/officeDocument/2006/relationships/hyperlink" Target="https://inclusivespace.shop/kilim-dlya-dityachoyi-university-geometriya-183-x-274-m?gclid=CjwKCAiAh5XNBhAAEiwA_Bu8FeRiN1lOnY6-ZqfH1dz5INn_2j8vuNfhX6MEdFMrKED4D-xgbbgwfBoCG9UQAvD_BwE" TargetMode="External"/><Relationship Id="rId36" Type="http://schemas.openxmlformats.org/officeDocument/2006/relationships/printerSettings" Target="../printerSettings/printerSettings4.bin"/><Relationship Id="rId10" Type="http://schemas.openxmlformats.org/officeDocument/2006/relationships/hyperlink" Target="https://inclusivespace.shop/taktilne-loto-monstro-dotiki-21-el" TargetMode="External"/><Relationship Id="rId19" Type="http://schemas.openxmlformats.org/officeDocument/2006/relationships/hyperlink" Target="https://tia-sport.com/mat-batut-tramplin" TargetMode="External"/><Relationship Id="rId31" Type="http://schemas.openxmlformats.org/officeDocument/2006/relationships/hyperlink" Target="https://inclusivespace.shop/brusi-reabilitatsijni?gclid=CjwKCAiAtq_NBhA_EiwA78nNWL9F9-4eTdLdCd5QlTZY-gJOTmZju2ltM1C7WDg7YWc0Ex1DX4ZK4BoCMwAQAvD_BwE" TargetMode="External"/><Relationship Id="rId4" Type="http://schemas.openxmlformats.org/officeDocument/2006/relationships/hyperlink" Target="https://inclusivespace.shop/modulnij-organajzer-z-magnitno-markernoyu-doshkoyu" TargetMode="External"/><Relationship Id="rId9" Type="http://schemas.openxmlformats.org/officeDocument/2006/relationships/hyperlink" Target="https://inclusivespace.shop/logopedichni-kartki-artikulyaczijna-gimnastika-vid-isd" TargetMode="External"/><Relationship Id="rId14" Type="http://schemas.openxmlformats.org/officeDocument/2006/relationships/hyperlink" Target="https://&#1110;&#1085;&#1074;&#1077;&#1088;&#1089;&#1110;&#1103;.com.ua/ua/p1483702167-reabilitatsionnaya-begovaya-dorozhka.html?source=merchant_center&amp;utm_source=google&amp;utm_medium=cpc&amp;utm_campaign=22796983376&amp;utm_content=&amp;utm_term=&amp;utm_id=&amp;gad_source=1&amp;gad_campaignid=22791164361&amp;gclid=CjwKCAiAtLvMBhB_EiwA1u6_PnOOU2ltzsA8dNRtPGw_vvHh7cHIX38bKKqazR6-wpBWgeUhTnfIwxoCDSoQAvD_BwE" TargetMode="External"/><Relationship Id="rId22" Type="http://schemas.openxmlformats.org/officeDocument/2006/relationships/hyperlink" Target="https://www.foxtrot.com.ua/ru/shop/mnogofunkcionalniye-ustrojstva-epson-l3256-wi-fi-c11cj67414.html?utm_source=google&amp;utm_medium=cpc&amp;utm_campaign=1-%5bregular%5d-%5bPro-Audit%5d-%5bPMax%5d-%5bIT%5d-%5b%D0%91%D0%A4%D0%9F%5d&amp;utm_term=&amp;utm_content=cid|23050457021&amp;gad_source=1&amp;gad_campaignid=23044390056&amp;gbraid=0AAAAADMQBcqHsWmGfpiMsxgKNx3dRTEdr&amp;gclid=CjwKCAiAtq_NBhA_EiwA78nNWJ0mw7BdOdP6ebgnMDPzSiBL0ZJpsU6FI_b2nuhaAxkLg3xiHs0SfxoCKucQAvD_BwE" TargetMode="External"/><Relationship Id="rId27" Type="http://schemas.openxmlformats.org/officeDocument/2006/relationships/hyperlink" Target="https://prom.ua/ua/p2169083447-penal-otkrytyj-polkami.html" TargetMode="External"/><Relationship Id="rId30" Type="http://schemas.openxmlformats.org/officeDocument/2006/relationships/hyperlink" Target="https://rozetka.com.ua/ua/205136029/p205136029/?gad_source=1&amp;gad_campaignid=23001156394&amp;gbraid=0AAAAADf72SBK1H9Op4jUe5qvuNpzt2v8g&amp;gclid=CjwKCAiAtq_NBhA_EiwA78nNWJFO0sdH2ktK0rz71ujYNju47L59kBMsM41osp2wY8W1WfxJcfWU3RoClRgQAvD_BwE" TargetMode="External"/><Relationship Id="rId35" Type="http://schemas.openxmlformats.org/officeDocument/2006/relationships/hyperlink" Target="https://sportano.ua/p/472129/step-dlja-aerobiki-xtrexo-txo-b4w008-blakitnij?utm_source=google&amp;utm_medium=cpc&amp;utm_campaign=21994297598&amp;utm_content=724462469640&amp;utm_term=&amp;gad_source=1&amp;gad_campaignid=21994297598&amp;gbraid=0AAAAAqAnVR-8RML2uMSBqrEInpu_TgRUN&amp;gclid=CjwKCAiAtq_NBhA_EiwA78nNWIDHqdamZxZMC8SwE6nRQ0GgEUr4ybZylf1nlNFbC7TmLg-1Z-PEUBoCTJ0QAvD_BwE" TargetMode="External"/><Relationship Id="rId8" Type="http://schemas.openxmlformats.org/officeDocument/2006/relationships/hyperlink" Target="https://inclusivespace.shop/loto-povitryane-dityache-dlya-logopedichnih-zanyat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balka-book.com/ua/zd_knigi-1414/nabr-logopedya-dlya-vsebchnogo-rozvitku-doshklnyat-325616?pv2=eyJhbGciOiJFUzI1NiIsInR5cCI6IkpXVCJ9.eyJjIjoiVUFIIiwiZXhwIjoxNzcyMTk1MTk2LCJtIjoiMTAwMzczNjIxIiwibyI6IjMyNTYxNiIsInAiOjIwODh9.OFFAgYXcdq5kIgyOzrv-mYuShznIlj-RyQnj7ax0_cK_AZXaxjBKFLetPNLNz5V2X50BAMRCVTn_zcZB5zbCEA&amp;utm_source=google&amp;utm_medium=cpc&amp;utm_campaign=FNX_pmax_%5bBOOKS%5d_kids_education_development_creativity&amp;utm_content=&amp;utm_term=&amp;gad_source=1&amp;gad_campaignid=21889826858&amp;gbraid=0AAAAADKmp7BCxTwqnwvcPJYcibXtl6lPL&amp;gclid=CjwKCAiAnoXNBhAZEiwAnItcG3bp039e_-9uHQz3u8n_KpMZi8o8_R9kA1aEriFJfbSf8-P9IiEyYxoCS1AQAvD_BwE" TargetMode="External"/><Relationship Id="rId18" Type="http://schemas.openxmlformats.org/officeDocument/2006/relationships/hyperlink" Target="https://sezon-toys.com.ua/stil-lohopedychnyi-z-dzerkalom-ta-pidsvichuvanniam-st-019/" TargetMode="External"/><Relationship Id="rId26" Type="http://schemas.openxmlformats.org/officeDocument/2006/relationships/hyperlink" Target="https://tia-sport.com/ua/moduli-suhi-basejny/suhie-basseyny/suhyj-basejn-praporec-100-40-sm-tia-sport" TargetMode="External"/><Relationship Id="rId39" Type="http://schemas.openxmlformats.org/officeDocument/2006/relationships/hyperlink" Target="https://tia-sport.com/ua/sportyvnye-maty/pryamye-maty/mat-120-80-10-sm-tia-sport" TargetMode="External"/><Relationship Id="rId21" Type="http://schemas.openxmlformats.org/officeDocument/2006/relationships/hyperlink" Target="https://prom.ua/ua/m8736292711615651561-polnyj-didakticheskij-nabor.html" TargetMode="External"/><Relationship Id="rId34" Type="http://schemas.openxmlformats.org/officeDocument/2006/relationships/hyperlink" Target="https://rozetka.com.ua/ua/507391489/p507391489/" TargetMode="External"/><Relationship Id="rId42" Type="http://schemas.openxmlformats.org/officeDocument/2006/relationships/hyperlink" Target="https://inclusivespace.shop/didaktichnij-nabir-dlya-rozvitku-isd-3?gclid=CjwKCAiAzZ_NBhAEEiwAMtqKy4tTGptuAH8ArevPFKJD0sE4d0fvR4BDPoz1YPpLfyyeR2XpaOShdBoCIesQAvD_BwE" TargetMode="External"/><Relationship Id="rId47" Type="http://schemas.openxmlformats.org/officeDocument/2006/relationships/hyperlink" Target="https://dodotoys.com.ua/nabir-pazliv-dodo-uljubleni-tvarinki-zvirjata-ta-ih-domivki-hto-scho-ist-mama-i-maljuk.html?gad_source=1&amp;gad_campaignid=20157559607&amp;gbraid=0AAAAACmxMM6b38qkbfiAtZtweaHh4TwFv&amp;gclid=CjwKCAiAzZ_NBhAEEiwAMtqKyyUkNc72PR9RwzWz3GRcdHafVxe0czyy9EYuiNcSNBk3gUO_2ARXvBoCDiIQAvD_BwE" TargetMode="External"/><Relationship Id="rId50" Type="http://schemas.openxmlformats.org/officeDocument/2006/relationships/hyperlink" Target="https://goodtoys.com.ua/product/kartochki-peks-dlya-vizualnoy-kommunikacii-demonstracionnye-hega-248hg-45-shtuk/?utm_source=google&amp;utm_medium=cpc&amp;utm_campaign=Script/Active/02-2026&amp;gad_source=1&amp;gad_campaignid=23573932019&amp;gbraid=0AAAAA9WHJZKRBox4fkC_ERF4DvCEmNIGI&amp;gclid=CjwKCAiAzZ_NBhAEEiwAMtqKy8stpjQojTTvBlHJD97VbFRwBeKGJKAJJzgHNyt1BZ5548EAI1SZXxoCiuAQAvD_BwE" TargetMode="External"/><Relationship Id="rId7" Type="http://schemas.openxmlformats.org/officeDocument/2006/relationships/hyperlink" Target="https://www.mebelok.com/uk-ua/334913-stol-ofisnyj-s-21-100-sm/" TargetMode="External"/><Relationship Id="rId2" Type="http://schemas.openxmlformats.org/officeDocument/2006/relationships/hyperlink" Target="https://rozetka.com.ua/ua/asus-90nb0x21-m00eu0/p434496788/" TargetMode="External"/><Relationship Id="rId16" Type="http://schemas.openxmlformats.org/officeDocument/2006/relationships/hyperlink" Target="https://rozetka.com.ua/ua/410218140/p410218140/?gad_source=1&amp;gad_campaignid=23575305014&amp;gbraid=0AAAAADmLgitZCewNITvrQZVAd-YPp8tMv&amp;gclid=CjwKCAiAnoXNBhAZEiwAnItcG99iH_TlF7ZxoQykl45wJoCFf4EfxeA2lK28MYmhypmfwFuOTv0uVxoCP0AQAvD_BwE" TargetMode="External"/><Relationship Id="rId29" Type="http://schemas.openxmlformats.org/officeDocument/2006/relationships/hyperlink" Target="https://abv-mebel.com/ua/p1533656725-beskarkasnyj-divan-letuchaya.html?source=merchant_center&amp;gad_source=1&amp;gad_campaignid=22578877564&amp;gbraid=0AAAAACv7qWk1GLtYRJl9gH5eX8h6EBIZz&amp;gclid=CjwKCAiAzZ_NBhAEEiwAMtqKy-k2cjKZQZPtMfJq2W32lagVD50jwTm9MIHLFjz58osnxwMjVHljshoCET4QAvD_BwE" TargetMode="External"/><Relationship Id="rId11" Type="http://schemas.openxmlformats.org/officeDocument/2006/relationships/hyperlink" Target="https://bt.rozetka.com.ua/ua/58880764/p58880764/?gad_source=1&amp;gad_campaignid=23530455113&amp;gbraid=0AAAAADluAk1I36alcWY_zUPXO-TmVedkq&amp;gclid=CjwKCAiAnoXNBhAZEiwAnItcG1Mf0L0DD5eJrz0Bww6ASH4jF2sIrJhcznHXQT6ofU1FPRFjJ6fQ3BoCQRIQAvD_BwE" TargetMode="External"/><Relationship Id="rId24" Type="http://schemas.openxmlformats.org/officeDocument/2006/relationships/hyperlink" Target="https://a-techno.com.ua/prod-244020/?utm_source=google&amp;utm_medium=cpc&amp;utm_campaign=21235406382&amp;gad_source=1&amp;gad_campaignid=21245979583&amp;gbraid=0AAAAADGKyL_bfGxyvzuCQ6Cv1Cw6-XFol&amp;gclid=CjwKCAiAzZ_NBhAEEiwAMtqKy5QT080x40MyAZey7ABsQxEvtMAG3NBhKxXsYWEBB24UVw6BxkjidBoC2CwQAvD_BwE" TargetMode="External"/><Relationship Id="rId32" Type="http://schemas.openxmlformats.org/officeDocument/2006/relationships/hyperlink" Target="https://jysk.ua/vitalnya/zhurnalni-ta-kavovi-stoliki/stolyk-kavovyy-nybo-diam70sm-kolir-teplyy-dub-chornyy?utm_source=google&amp;utm_medium=cpc_shopping_nonbrand&amp;utm_campaign=6.%20JUA%20-%20Shopping%20-%20GR%20%28Generic%29%20-%20Catch-All&amp;utm_content=All%20products&amp;utm_term=3650016&amp;gad_source=1&amp;gad_campaignid=23126399929&amp;gbraid=0AAAAA9x66r5qy5SLexUwiXZdO7M_HNjIW&amp;gclid=CjwKCAiAzZ_NBhAEEiwAMtqKy_Wi3Ulw9UgvtJQwv7yrdKMyDkICQ1q5onD-PsqkJQZOjgiK5suYkRoCkMQQAvD_BwE" TargetMode="External"/><Relationship Id="rId37" Type="http://schemas.openxmlformats.org/officeDocument/2006/relationships/hyperlink" Target="https://tia-sport.com/ua/inklyuzyvne-obladnannya/obtyazhuvalne-ta-proprioceptyvne-obladnannya/obtyazhena-kovdra-glybokyj-spokij-70-80-sm-1-5-kg-tia-sport" TargetMode="External"/><Relationship Id="rId40" Type="http://schemas.openxmlformats.org/officeDocument/2006/relationships/hyperlink" Target="https://europaw.ua/trenirovochnyy-nabor-europaw-pro-training-2?utm_source=google&amp;utm_medium=cpc&amp;utm_content=gid||aid||placement|&amp;utm_term=&amp;utm_campaign=21235480296_SPM_Nabir_Equipment_2024&amp;gad_source=1&amp;gad_campaignid=21235481010&amp;gbraid=0AAAAACwhD1DcBGDKmDXfa9uJRFjbjJjc2&amp;gclid=CjwKCAiAzZ_NBhAEEiwAMtqKy39bkvkROX3Y22iYT1Yz8YDGaShoybXBukmZNc2N6e0F8EmFfofDWxoC_V8QAvD_BwE" TargetMode="External"/><Relationship Id="rId45" Type="http://schemas.openxmlformats.org/officeDocument/2006/relationships/hyperlink" Target="https://inclusivespace.shop/komplekt-taktylnykh-sensornykh-moduliv-dorizhka?gclid=CjwKCAiAzZ_NBhAEEiwAMtqKy7-_nBk-8LUBWiMumrexKdVfaPp946M19QBj0VQs6Mx0fGhdlr_hKhoCqusQAvD_BwE" TargetMode="External"/><Relationship Id="rId5" Type="http://schemas.openxmlformats.org/officeDocument/2006/relationships/hyperlink" Target="https://comfy.ua/ua/mysh-komp-juternaja-logitech-b100-910-003357.html?gad_source=1&amp;gad_campaignid=20516081164&amp;gbraid=0AAAAAC-ixwjMK6hj0Gb7Sn8VuJCa_SXNr&amp;gclid=CjwKCAiAh5XNBhAAEiwA_Bu8FWW36zAb7poukeEtNJnPL7IDyuy7--4OZLVaFDMP6R-CPmoEeX6rLhoCu28QAvD_BwE" TargetMode="External"/><Relationship Id="rId15" Type="http://schemas.openxmlformats.org/officeDocument/2006/relationships/hyperlink" Target="https://easyshop.net.ua/ua/p1493276166-bizikub-tsar-343434.html/?gad_source=1&amp;gad_campaignid=17347394774&amp;gbraid=0AAAAAocLfRYZf0JKiW-UkdhWCtCRlfuNG&amp;gclid=CjwKCAiAnoXNBhAZEiwAnItcG_xQ5zBTexphNWU1qo0ORa1idK6v5DVt5oYsw5GTNMnxwvHD2LbygRoC_NYQAvD_BwE" TargetMode="External"/><Relationship Id="rId23" Type="http://schemas.openxmlformats.org/officeDocument/2006/relationships/hyperlink" Target="https://prom.ua/p2073168184-plivka-dlya-laminuvannya.html?utm_source=google_product&amp;utm_medium=cpc&amp;utm_content=pla&amp;utm_campaign=KT_cpc_1_5297199152&amp;gad_source=1&amp;gad_campaignid=20983226771&amp;gbraid=0AAAAADBxJSUGe6U9-qP7QiQIVtJDeNa_J&amp;gclid=CjwKCAiAzZ_NBhAEEiwAMtqKy_Zm5of510hWp9pEIFjBZfT7IQJUKz0QiP1EakvS2mbPbMwCbECqDRoCRXEQAvD_BwE" TargetMode="External"/><Relationship Id="rId28" Type="http://schemas.openxmlformats.org/officeDocument/2006/relationships/hyperlink" Target="https://grusha.dp.ua/ua/krislo-mishok?gad_source=1&amp;gad_campaignid=23243785427&amp;gbraid=0AAAAADJuKTrYH4rmRsF1JGl0yFUR6YPci&amp;gclid=CjwKCAiAzZ_NBhAEEiwAMtqKy6lwzCET7p-eJz7khn731F6u3ncjqLI8SqVph4ITp9GUw7aVUWH90RoCjngQAvD_BwE" TargetMode="External"/><Relationship Id="rId36" Type="http://schemas.openxmlformats.org/officeDocument/2006/relationships/hyperlink" Target="https://tia-sport.com/ua/inklyuzyvne-obladnannya/suhoj-dush-d-48-tia-sport" TargetMode="External"/><Relationship Id="rId49" Type="http://schemas.openxmlformats.org/officeDocument/2006/relationships/hyperlink" Target="https://tia-sport.com/ua/inklyuzyvne-obladnannya/igrovyj-trenazher-tunel-z-pidstavkoyu-100-60-sm-tia-sport" TargetMode="External"/><Relationship Id="rId10" Type="http://schemas.openxmlformats.org/officeDocument/2006/relationships/hyperlink" Target="https://rozetka.com.ua/ua/449132486/p449132486/" TargetMode="External"/><Relationship Id="rId19" Type="http://schemas.openxmlformats.org/officeDocument/2006/relationships/hyperlink" Target="https://rozetka.com.ua/ua/tovari-dlya-reabilitatsii-i-gigieni-148878994/p538429134/?gad_source=1&amp;gad_campaignid=20989059962&amp;gbraid=0AAAAACcl0F15XpbAP4oVwKjMXHz3B-QA_&amp;gclid=CjwKCAiAnoXNBhAZEiwAnItcG3ZD1x283BGg5qqSLuLtoDSeiIexDJCTXrlJiezkmdN5EnwGCri8ExoCdFgQAvD_BwE" TargetMode="External"/><Relationship Id="rId31" Type="http://schemas.openxmlformats.org/officeDocument/2006/relationships/hyperlink" Target="https://rozetka.com.ua/ua/348851883/p348851883/" TargetMode="External"/><Relationship Id="rId44" Type="http://schemas.openxmlformats.org/officeDocument/2006/relationships/hyperlink" Target="https://goodtoys.com.ua/product/myachiki-sensornye-taktilnye-didakticheskaya-hega-206hg-didakticheskie/?utm_source=google&amp;utm_medium=cpc&amp;utm_campaign=Script/PM/2026&amp;gad_source=1&amp;gad_campaignid=23091624214&amp;gbraid=0AAAAA9WHJZKflr4bCqo8DL0k8RX1v6Q9B&amp;gclid=CjwKCAiAzZ_NBhAEEiwAMtqKy5xWc0tTnsvwpzOOix_LfvoFi1fKlj1eo4GcOTE0JQxjSn83SwCu2xoCScAQAvD_BwE" TargetMode="External"/><Relationship Id="rId52" Type="http://schemas.openxmlformats.org/officeDocument/2006/relationships/printerSettings" Target="../printerSettings/printerSettings5.bin"/><Relationship Id="rId4" Type="http://schemas.openxmlformats.org/officeDocument/2006/relationships/hyperlink" Target="https://www.mebelok.com/uk-ua/krislo-ofisne-briz-black/" TargetMode="External"/><Relationship Id="rId9" Type="http://schemas.openxmlformats.org/officeDocument/2006/relationships/hyperlink" Target="https://epicentrk.ua/ua/shop/mplc-stelaz-z-kontejnerami-v-ditacu-kimnatu-na-12-asikiv-dla-zberiganna-igrasok-ta-recej-728d14e5-1ef5a435-4dbd-611a-bf84-79cd0f2ca1c9.html?utm_source=google&amp;utm_medium=cpc&amp;adtype=pla&amp;product_channel=online&amp;utm_id=22082998779&amp;utm_content&amp;store_code&amp;gad_source=1&amp;gad_campaignid=22089196232&amp;gbraid=0AAAAADLIb1Mo1Fga4DM6OIKeT9k0-AjXw&amp;gclid=CjwKCAiAnoXNBhAZEiwAnItcG0f5cxZFAYgLYeq4drp_grvmsRzEwd6lUXaF4a0kfP5kqEb_Q8BOphoChmMQAvD_BwE" TargetMode="External"/><Relationship Id="rId14" Type="http://schemas.openxmlformats.org/officeDocument/2006/relationships/hyperlink" Target="https://easyshop.net.ua/ua/p1356771984-razvivayuschaya-doska-razmer.html/?gad_source=1&amp;gad_campaignid=17347394774&amp;gbraid=0AAAAAocLfRYZf0JKiW-UkdhWCtCRlfuNG&amp;gclid=CjwKCAiAnoXNBhAZEiwAnItcG3ntN0tWiAbzxKPtv6WxfJW1or7qnXE5mAIPW4uLsK8Ai7HbIINofRoCgrIQAvD_BwE" TargetMode="External"/><Relationship Id="rId22" Type="http://schemas.openxmlformats.org/officeDocument/2006/relationships/hyperlink" Target="https://tia-sport.com/ua/inklyuzyvne-obladnannya/korekcijne-obladnannya/nabir-kartok-pecs-navychky-samostijnosti-tia-sport" TargetMode="External"/><Relationship Id="rId27" Type="http://schemas.openxmlformats.org/officeDocument/2006/relationships/hyperlink" Target="https://epicentrk.ua/shop/mplc-svitlovii-planshet-pisochnitsya-noofik-dlya-malyuvannya-1ec8fd71-8007-6bbc-89e4-c5ef02e84974.html" TargetMode="External"/><Relationship Id="rId30" Type="http://schemas.openxmlformats.org/officeDocument/2006/relationships/hyperlink" Target="https://apteka.rozetka.com.ua/ua/supretto_8442-0001/p407082435/?gad_source=1&amp;gad_campaignid=20989059962&amp;gbraid=0AAAAACcl0F39m05FtiorKMu1WK0_e9etD&amp;gclid=CjwKCAiAzZ_NBhAEEiwAMtqKy6AQawv4wBNbxv9vkwFvOdAoEoKGNTsPCfy2VaRBmi1XzOyNZkK77hoCca8QAvD_BwE" TargetMode="External"/><Relationship Id="rId35" Type="http://schemas.openxmlformats.org/officeDocument/2006/relationships/hyperlink" Target="https://tia-sport.com/ua/inklyuzyvne-obladnannya/svitlovi-sensorni-kameni-krugli-z-ridkym-napovnennyam-montessori-tia-sport" TargetMode="External"/><Relationship Id="rId43" Type="http://schemas.openxmlformats.org/officeDocument/2006/relationships/hyperlink" Target="https://tia-sport.com/ua/sensornaya-komnata-dlya-detej/korekcijna-sensorna-kimnata-dlya-psyhologa-logopeda-defektologa-reabilitologa/rozvyvayuchyj-planshet-montessori-piznajko-tia-sport?filter=194" TargetMode="External"/><Relationship Id="rId48" Type="http://schemas.openxmlformats.org/officeDocument/2006/relationships/hyperlink" Target="https://www.ranok.com.ua/info-zednay-polovinki-ovochi-ta-frukti-22315.html?gad_source=1&amp;gad_campaignid=11825933477&amp;gbraid=0AAAAADvAKqXdp1avEMJKcnhw1BJGluxqH&amp;gclid=CjwKCAiAzZ_NBhAEEiwAMtqKywK3jmFTS1EPnDbHoC0-nltfUdJGQ46zuaTpu3XyfewgOcO_ljVjEhoChA4QAvD_BwE" TargetMode="External"/><Relationship Id="rId8" Type="http://schemas.openxmlformats.org/officeDocument/2006/relationships/hyperlink" Target="https://rozetka.com.ua/ua/491345979/p491345979/" TargetMode="External"/><Relationship Id="rId51" Type="http://schemas.openxmlformats.org/officeDocument/2006/relationships/hyperlink" Target="https://kreslo-kokon.com.ua/ua/razbornoe-podvesnoe-kreslo-kokon-feniks/" TargetMode="External"/><Relationship Id="rId3" Type="http://schemas.openxmlformats.org/officeDocument/2006/relationships/hyperlink" Target="https://www.foxtrot.com.ua/ru/shop/noutbuki-acer-aspire-lite-al15-32p-c7e7-nxdhfeu002.html?utm_source=google&amp;utm_medium=cpc&amp;utm_campaign=0-%5bvendor%5d-%5bpmax%5d-%5bFOX%5d-IT_Laptops_Acer&amp;utm_term=&amp;utm_content=cid|20019730753&amp;gad_source=1&amp;gad_campaignid=20011751001&amp;gbraid=0AAAAADMQBcozjxYnC4ygcPC7LhqT0oBjl&amp;gclid=CjwKCAiAnoXNBhAZEiwAnItcG-ZBv75F1FqAHyrwxXt4yPOwKX6fZOfmXTqyMqNZMtM_kQ124NoLRBoCSN0QAvD_BwE" TargetMode="External"/><Relationship Id="rId12" Type="http://schemas.openxmlformats.org/officeDocument/2006/relationships/hyperlink" Target="https://n-o-t.com.ua/index.php?route=product/product&amp;product_id=25695&amp;utm_campaign=PerfMax_Ortho_171125&amp;utm_source=google&amp;utm_medium=cpc&amp;utm_term=&amp;network=x&amp;matchtype=&amp;device=c&amp;location=9198603&amp;gad_source=1&amp;gad_campaignid=23278103176&amp;gbraid=0AAAAApAP2f8aw2ymE0KdMAZFHdwkeaalo&amp;gclid=CjwKCAiAnoXNBhAZEiwAnItcG4KkXcaAq-QxHbv6H2U73k5fbvqwpKHHBjppSH_waWTBmKM2T6-4lxoCuRAQAvD_BwE" TargetMode="External"/><Relationship Id="rId17" Type="http://schemas.openxmlformats.org/officeDocument/2006/relationships/hyperlink" Target="https://smyrfik.com.ua/ua/p1141827514-detskij-stol-stula.html?source=merchant_center&amp;gad_source=1&amp;gad_campaignid=22405068448&amp;gbraid=0AAAAACo7dQLnUvJLvOJq5HMkjW0D5DKsF&amp;gclid=CjwKCAiAzZ_NBhAEEiwAMtqKy1bRvpH2IrFv6kYOjOSfCXHoYB14ddC4QyCOSIe5g87M35TUnABu8hoCzaQQAvD_BwE" TargetMode="External"/><Relationship Id="rId25" Type="http://schemas.openxmlformats.org/officeDocument/2006/relationships/hyperlink" Target="https://bnbmebli.com.ua/p1109808797-divan-ofisnyj-bnb.html" TargetMode="External"/><Relationship Id="rId33" Type="http://schemas.openxmlformats.org/officeDocument/2006/relationships/hyperlink" Target="https://giuntipsy.com.ua/clinical/casd/" TargetMode="External"/><Relationship Id="rId38" Type="http://schemas.openxmlformats.org/officeDocument/2006/relationships/hyperlink" Target="https://tia-sport.com/ua/sportyvnye-maty/skladnye-sportyvnye-maty/mat-skladnoj-detskyj-150-50-5-sm-s-3-h-chastej-tia-sport" TargetMode="External"/><Relationship Id="rId46" Type="http://schemas.openxmlformats.org/officeDocument/2006/relationships/hyperlink" Target="https://rozetka.com.ua/ua/388502427/p388502427/?gad_source=1&amp;gad_campaignid=23575305014&amp;gbraid=0AAAAADmLgit8SFs6pbD03iYC_dS5bzy0b&amp;gclid=CjwKCAiAzZ_NBhAEEiwAMtqKy0QetTF665KG9QbsmL7JiOgfNB8_AMqvH2Xfi8djYZJ-yrbgU1RIiBoCG6gQAvD_BwE" TargetMode="External"/><Relationship Id="rId20" Type="http://schemas.openxmlformats.org/officeDocument/2006/relationships/hyperlink" Target="https://tia-sport.com/ua/inklyuzyvne-obladnannya/sensorne-svitlove-obladnannya/bulbashkova-kolona-h-175-sm-dlya-sensornoyi-kimnaty-kutova-z-pufom-tia-sport" TargetMode="External"/><Relationship Id="rId41" Type="http://schemas.openxmlformats.org/officeDocument/2006/relationships/hyperlink" Target="https://tia-sport.com/ua/sensornaya-komnata-dlya-detej/kombinovana-universalna-sensorna-kimnata/modul-kachalka-zajchyk-tia-sport" TargetMode="External"/><Relationship Id="rId1" Type="http://schemas.openxmlformats.org/officeDocument/2006/relationships/hyperlink" Target="https://comfy.ua/ua/mfu-cvetnoj-pechati-canon-pixma-g3430-s-wi-fi-5989c009.html" TargetMode="External"/><Relationship Id="rId6" Type="http://schemas.openxmlformats.org/officeDocument/2006/relationships/hyperlink" Target="https://tech-pro.com.ua/catalog/interaktivnye_komplekty/interaktivnyy-komplekt-intboard-int-80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riolight.com/product/interactive-floo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0CBA-4993-4E62-AC63-9FF908C36F94}">
  <sheetPr>
    <outlinePr summaryBelow="0" summaryRight="0"/>
    <pageSetUpPr fitToPage="1"/>
  </sheetPr>
  <dimension ref="A1:M991"/>
  <sheetViews>
    <sheetView tabSelected="1" zoomScale="95" workbookViewId="0">
      <selection activeCell="J7" sqref="J7"/>
    </sheetView>
  </sheetViews>
  <sheetFormatPr defaultColWidth="14.42578125" defaultRowHeight="15" customHeight="1" x14ac:dyDescent="0.25"/>
  <cols>
    <col min="1" max="1" width="5.28515625" customWidth="1"/>
    <col min="2" max="2" width="28.140625" customWidth="1"/>
    <col min="3" max="3" width="59.42578125" customWidth="1"/>
    <col min="4" max="4" width="26.28515625" customWidth="1"/>
    <col min="5" max="5" width="32.42578125" customWidth="1"/>
    <col min="6" max="6" width="16.28515625" customWidth="1"/>
    <col min="7" max="7" width="21.140625" customWidth="1"/>
    <col min="8" max="8" width="13.7109375" customWidth="1"/>
    <col min="9" max="9" width="23.28515625" customWidth="1"/>
    <col min="10" max="11" width="20.42578125" customWidth="1"/>
    <col min="12" max="12" width="14" customWidth="1"/>
  </cols>
  <sheetData>
    <row r="1" spans="1:13" ht="22.5" customHeight="1" x14ac:dyDescent="0.3">
      <c r="A1" s="15"/>
      <c r="B1" s="15"/>
      <c r="C1" s="50" t="e" vm="1">
        <v>#VALUE!</v>
      </c>
      <c r="D1" s="51"/>
      <c r="E1" s="16"/>
      <c r="F1" s="3"/>
      <c r="G1" s="17"/>
      <c r="H1" s="17"/>
      <c r="I1" s="18"/>
      <c r="J1" s="3"/>
      <c r="K1" s="19"/>
      <c r="L1" s="19"/>
    </row>
    <row r="2" spans="1:13" ht="18" x14ac:dyDescent="0.35">
      <c r="A2" s="3"/>
      <c r="B2" s="3"/>
      <c r="C2" s="51"/>
      <c r="D2" s="51"/>
      <c r="E2" s="52" t="s">
        <v>0</v>
      </c>
      <c r="F2" s="52"/>
      <c r="G2" s="52"/>
      <c r="H2" s="3"/>
      <c r="I2" s="18"/>
      <c r="J2" s="3"/>
      <c r="K2" s="19"/>
      <c r="L2" s="19"/>
    </row>
    <row r="3" spans="1:13" ht="46.5" customHeight="1" x14ac:dyDescent="0.3">
      <c r="A3" s="3"/>
      <c r="B3" s="3"/>
      <c r="C3" s="51"/>
      <c r="D3" s="51"/>
      <c r="E3" s="53" t="s">
        <v>387</v>
      </c>
      <c r="F3" s="54"/>
      <c r="G3" s="54"/>
      <c r="H3" s="3"/>
      <c r="I3" s="18"/>
      <c r="J3" s="3"/>
      <c r="K3" s="19"/>
      <c r="L3" s="19"/>
    </row>
    <row r="4" spans="1:13" ht="21" customHeight="1" x14ac:dyDescent="0.3">
      <c r="A4" s="20"/>
      <c r="B4" s="20"/>
      <c r="C4" s="51"/>
      <c r="D4" s="51"/>
      <c r="E4" s="16"/>
      <c r="F4" s="20"/>
      <c r="G4" s="20"/>
      <c r="H4" s="20"/>
      <c r="I4" s="21"/>
      <c r="J4" s="20"/>
      <c r="K4" s="19"/>
      <c r="L4" s="19"/>
    </row>
    <row r="5" spans="1:13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9.25" customHeight="1" x14ac:dyDescent="0.25">
      <c r="A6" s="49"/>
      <c r="B6" s="49"/>
      <c r="C6" s="49"/>
      <c r="D6" s="49"/>
      <c r="E6" s="49"/>
      <c r="F6" s="49"/>
      <c r="G6" s="49"/>
      <c r="H6" s="49"/>
      <c r="I6" s="22"/>
      <c r="J6" s="9"/>
      <c r="K6" s="9"/>
      <c r="L6" s="9"/>
      <c r="M6" s="3"/>
    </row>
    <row r="7" spans="1:13" ht="55.2" x14ac:dyDescent="0.25">
      <c r="A7" s="23" t="s">
        <v>2</v>
      </c>
      <c r="B7" s="23" t="s">
        <v>39</v>
      </c>
      <c r="C7" s="23" t="s">
        <v>3</v>
      </c>
      <c r="D7" s="23" t="s">
        <v>40</v>
      </c>
      <c r="E7" s="23" t="s">
        <v>4</v>
      </c>
      <c r="F7" s="23" t="s">
        <v>5</v>
      </c>
      <c r="G7" s="24" t="s">
        <v>6</v>
      </c>
      <c r="H7" s="24" t="s">
        <v>7</v>
      </c>
      <c r="I7" s="24" t="s">
        <v>8</v>
      </c>
      <c r="J7" s="4"/>
      <c r="K7" s="4"/>
      <c r="L7" s="4"/>
      <c r="M7" s="5"/>
    </row>
    <row r="8" spans="1:13" ht="57" customHeight="1" x14ac:dyDescent="0.25">
      <c r="A8" s="28">
        <v>1</v>
      </c>
      <c r="B8" s="31" t="s">
        <v>43</v>
      </c>
      <c r="C8" s="31" t="s">
        <v>43</v>
      </c>
      <c r="D8" s="27"/>
      <c r="E8" s="29">
        <v>52</v>
      </c>
      <c r="F8" s="29"/>
      <c r="G8" s="33" t="s">
        <v>44</v>
      </c>
      <c r="H8" s="30"/>
      <c r="I8" s="32"/>
      <c r="J8" s="6"/>
      <c r="K8" s="6"/>
      <c r="L8" s="6"/>
      <c r="M8" s="5"/>
    </row>
    <row r="9" spans="1:13" ht="57" customHeight="1" x14ac:dyDescent="0.25">
      <c r="A9" s="28">
        <v>2</v>
      </c>
      <c r="B9" s="31" t="s">
        <v>75</v>
      </c>
      <c r="C9" s="31" t="s">
        <v>75</v>
      </c>
      <c r="D9" s="27"/>
      <c r="E9" s="29">
        <v>104</v>
      </c>
      <c r="F9" s="29"/>
      <c r="G9" s="33" t="s">
        <v>44</v>
      </c>
      <c r="H9" s="30"/>
      <c r="I9" s="32"/>
      <c r="J9" s="6"/>
      <c r="K9" s="6"/>
      <c r="L9" s="6"/>
      <c r="M9" s="5"/>
    </row>
    <row r="10" spans="1:13" ht="57" customHeight="1" x14ac:dyDescent="0.25">
      <c r="A10" s="28">
        <v>3</v>
      </c>
      <c r="B10" s="31" t="s">
        <v>199</v>
      </c>
      <c r="C10" s="31" t="s">
        <v>199</v>
      </c>
      <c r="D10" s="27"/>
      <c r="E10" s="29">
        <v>60</v>
      </c>
      <c r="F10" s="29"/>
      <c r="G10" s="33" t="s">
        <v>44</v>
      </c>
      <c r="H10" s="30"/>
      <c r="I10" s="32"/>
      <c r="J10" s="6"/>
      <c r="K10" s="6"/>
      <c r="L10" s="6"/>
      <c r="M10" s="5"/>
    </row>
    <row r="11" spans="1:13" ht="57" customHeight="1" x14ac:dyDescent="0.25">
      <c r="A11" s="28">
        <v>4</v>
      </c>
      <c r="B11" s="31" t="s">
        <v>265</v>
      </c>
      <c r="C11" s="31" t="s">
        <v>265</v>
      </c>
      <c r="D11" s="27"/>
      <c r="E11" s="29">
        <v>100</v>
      </c>
      <c r="F11" s="29"/>
      <c r="G11" s="33" t="s">
        <v>44</v>
      </c>
      <c r="H11" s="30"/>
      <c r="I11" s="32"/>
      <c r="J11" s="6"/>
      <c r="K11" s="6"/>
      <c r="L11" s="6"/>
      <c r="M11" s="5"/>
    </row>
    <row r="12" spans="1:13" ht="92.25" customHeight="1" x14ac:dyDescent="0.25">
      <c r="A12" s="28">
        <v>5</v>
      </c>
      <c r="B12" s="31" t="s">
        <v>367</v>
      </c>
      <c r="C12" s="31" t="s">
        <v>367</v>
      </c>
      <c r="D12" s="27"/>
      <c r="E12" s="29">
        <v>1</v>
      </c>
      <c r="F12" s="29"/>
      <c r="G12" s="33" t="s">
        <v>368</v>
      </c>
      <c r="H12" s="30"/>
      <c r="I12" s="32"/>
      <c r="J12" s="6"/>
      <c r="K12" s="6"/>
      <c r="L12" s="6"/>
      <c r="M12" s="5"/>
    </row>
    <row r="13" spans="1:13" ht="24" customHeight="1" x14ac:dyDescent="0.3">
      <c r="A13" s="61" t="s">
        <v>41</v>
      </c>
      <c r="B13" s="62"/>
      <c r="C13" s="63"/>
      <c r="D13" s="58"/>
      <c r="E13" s="59"/>
      <c r="F13" s="59"/>
      <c r="G13" s="59"/>
      <c r="H13" s="60"/>
      <c r="I13" s="26"/>
      <c r="J13" s="7"/>
      <c r="K13" s="7"/>
      <c r="L13" s="6"/>
      <c r="M13" s="5"/>
    </row>
    <row r="14" spans="1:13" ht="15.75" customHeight="1" x14ac:dyDescent="0.3">
      <c r="A14" s="55" t="s">
        <v>9</v>
      </c>
      <c r="B14" s="56"/>
      <c r="C14" s="56"/>
      <c r="D14" s="56"/>
      <c r="E14" s="56"/>
      <c r="F14" s="56"/>
      <c r="G14" s="57"/>
      <c r="H14" s="12"/>
      <c r="I14" s="12"/>
      <c r="J14" s="8"/>
      <c r="K14" s="8"/>
      <c r="L14" s="8"/>
      <c r="M14" s="5"/>
    </row>
    <row r="15" spans="1:13" ht="30.75" customHeight="1" x14ac:dyDescent="0.25">
      <c r="A15" s="64" t="s">
        <v>10</v>
      </c>
      <c r="B15" s="65"/>
      <c r="C15" s="66"/>
      <c r="D15" s="46" t="s">
        <v>42</v>
      </c>
      <c r="E15" s="47"/>
      <c r="F15" s="47"/>
      <c r="G15" s="47"/>
      <c r="H15" s="47"/>
      <c r="I15" s="48"/>
      <c r="J15" s="11"/>
      <c r="K15" s="11"/>
      <c r="L15" s="11"/>
      <c r="M15" s="3"/>
    </row>
    <row r="16" spans="1:13" ht="15.75" customHeight="1" x14ac:dyDescent="0.3">
      <c r="A16" s="13"/>
      <c r="B16" s="13"/>
      <c r="C16" s="14"/>
      <c r="D16" s="67"/>
      <c r="E16" s="67"/>
      <c r="F16" s="67"/>
      <c r="G16" s="13"/>
      <c r="H16" s="13"/>
      <c r="I16" s="10"/>
      <c r="J16" s="10"/>
      <c r="K16" s="10"/>
      <c r="L16" s="10"/>
      <c r="M16" s="3"/>
    </row>
    <row r="17" spans="1:13" ht="15.75" customHeight="1" x14ac:dyDescent="0.3">
      <c r="A17" s="13"/>
      <c r="B17" s="13"/>
      <c r="C17" s="14"/>
      <c r="D17" s="35"/>
      <c r="E17" s="35"/>
      <c r="F17" s="35"/>
      <c r="G17" s="13"/>
      <c r="H17" s="13"/>
      <c r="I17" s="10"/>
      <c r="J17" s="10"/>
      <c r="K17" s="10"/>
      <c r="L17" s="10"/>
      <c r="M17" s="3"/>
    </row>
    <row r="18" spans="1:13" ht="15.75" customHeight="1" x14ac:dyDescent="0.3">
      <c r="A18" s="13"/>
      <c r="B18" s="13"/>
      <c r="C18" s="14"/>
      <c r="D18" s="35"/>
      <c r="E18" s="35"/>
      <c r="F18" s="35"/>
      <c r="G18" s="3"/>
      <c r="H18" s="3"/>
      <c r="I18" s="3"/>
      <c r="J18" s="10"/>
      <c r="K18" s="10"/>
      <c r="L18" s="10"/>
      <c r="M18" s="3"/>
    </row>
    <row r="19" spans="1:13" ht="15.75" customHeight="1" x14ac:dyDescent="0.3">
      <c r="A19" s="13"/>
      <c r="B19" s="13"/>
      <c r="C19" s="14"/>
      <c r="D19" s="35"/>
      <c r="E19" s="35"/>
      <c r="F19" s="35"/>
      <c r="G19" s="3"/>
      <c r="H19" s="3"/>
      <c r="I19" s="3"/>
      <c r="J19" s="10"/>
      <c r="K19" s="10"/>
      <c r="L19" s="10"/>
    </row>
    <row r="20" spans="1:13" ht="15.75" customHeight="1" x14ac:dyDescent="0.3">
      <c r="A20" s="13"/>
      <c r="B20" s="13"/>
      <c r="C20" s="14"/>
      <c r="D20" s="35"/>
      <c r="E20" s="35"/>
      <c r="F20" s="35"/>
      <c r="G20" s="3"/>
      <c r="H20" s="3"/>
      <c r="I20" s="3"/>
      <c r="J20" s="10"/>
      <c r="K20" s="10"/>
      <c r="L20" s="10"/>
    </row>
    <row r="21" spans="1:13" ht="15.75" customHeight="1" x14ac:dyDescent="0.3">
      <c r="A21" s="13"/>
      <c r="B21" s="13"/>
      <c r="C21" s="14"/>
      <c r="D21" s="35"/>
      <c r="E21" s="35"/>
      <c r="F21" s="35"/>
      <c r="G21" s="3"/>
      <c r="H21" s="3"/>
      <c r="I21" s="3"/>
      <c r="J21" s="10"/>
      <c r="K21" s="10"/>
      <c r="L21" s="10"/>
    </row>
    <row r="22" spans="1:13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3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3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3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3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3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3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3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3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3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3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1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 x14ac:dyDescent="0.25"/>
    <row r="67" spans="1:11" ht="15.75" customHeight="1" x14ac:dyDescent="0.25"/>
    <row r="68" spans="1:11" ht="15.75" customHeight="1" x14ac:dyDescent="0.25"/>
    <row r="69" spans="1:11" ht="15.75" customHeight="1" x14ac:dyDescent="0.25"/>
    <row r="70" spans="1:11" ht="15.75" customHeight="1" x14ac:dyDescent="0.25"/>
    <row r="71" spans="1:11" ht="15.75" customHeight="1" x14ac:dyDescent="0.25"/>
    <row r="72" spans="1:11" ht="15.75" customHeight="1" x14ac:dyDescent="0.25"/>
    <row r="73" spans="1:11" ht="15.75" customHeight="1" x14ac:dyDescent="0.25"/>
    <row r="74" spans="1:11" ht="15.75" customHeight="1" x14ac:dyDescent="0.25"/>
    <row r="75" spans="1:11" ht="15.75" customHeight="1" x14ac:dyDescent="0.25"/>
    <row r="76" spans="1:11" ht="15.75" customHeight="1" x14ac:dyDescent="0.25"/>
    <row r="77" spans="1:11" ht="15.75" customHeight="1" x14ac:dyDescent="0.25"/>
    <row r="78" spans="1:11" ht="15.75" customHeight="1" x14ac:dyDescent="0.25"/>
    <row r="79" spans="1:11" ht="15.75" customHeight="1" x14ac:dyDescent="0.25"/>
    <row r="80" spans="1:11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mergeCells count="15">
    <mergeCell ref="D20:F20"/>
    <mergeCell ref="D21:F21"/>
    <mergeCell ref="A14:G14"/>
    <mergeCell ref="D13:H13"/>
    <mergeCell ref="A13:C13"/>
    <mergeCell ref="A15:C15"/>
    <mergeCell ref="D15:I15"/>
    <mergeCell ref="D16:F16"/>
    <mergeCell ref="D17:F17"/>
    <mergeCell ref="D18:F18"/>
    <mergeCell ref="D19:F19"/>
    <mergeCell ref="A6:H6"/>
    <mergeCell ref="C1:D4"/>
    <mergeCell ref="E2:G2"/>
    <mergeCell ref="E3:G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48AA2D1-8643-42B2-A55B-75988184E71A}">
          <x14:formula1>
            <xm:f>Аркуш4!$E$1:$E$8</xm:f>
          </x14:formula1>
          <xm:sqref>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08F2-3A75-47A8-91AF-1FAD07C5627E}">
  <sheetPr>
    <outlinePr summaryBelow="0" summaryRight="0"/>
    <pageSetUpPr fitToPage="1"/>
  </sheetPr>
  <dimension ref="A1:M1006"/>
  <sheetViews>
    <sheetView zoomScale="95" workbookViewId="0">
      <selection activeCell="E3" sqref="E3:G3"/>
    </sheetView>
  </sheetViews>
  <sheetFormatPr defaultColWidth="14.42578125" defaultRowHeight="15" customHeight="1" x14ac:dyDescent="0.25"/>
  <cols>
    <col min="1" max="1" width="5.28515625" customWidth="1"/>
    <col min="2" max="2" width="28.140625" customWidth="1"/>
    <col min="3" max="3" width="59.42578125" customWidth="1"/>
    <col min="4" max="4" width="37.5703125" customWidth="1"/>
    <col min="5" max="5" width="32.42578125" customWidth="1"/>
    <col min="6" max="6" width="16.28515625" customWidth="1"/>
    <col min="7" max="7" width="21.140625" customWidth="1"/>
    <col min="8" max="8" width="13.7109375" customWidth="1"/>
    <col min="9" max="9" width="23.28515625" customWidth="1"/>
    <col min="10" max="11" width="20.42578125" customWidth="1"/>
    <col min="12" max="12" width="14" customWidth="1"/>
  </cols>
  <sheetData>
    <row r="1" spans="1:13" ht="22.5" customHeight="1" x14ac:dyDescent="0.3">
      <c r="A1" s="15"/>
      <c r="B1" s="15"/>
      <c r="C1" s="50" t="e" vm="1">
        <v>#VALUE!</v>
      </c>
      <c r="D1" s="51"/>
      <c r="E1" s="16"/>
      <c r="F1" s="3"/>
      <c r="G1" s="17"/>
      <c r="H1" s="17"/>
      <c r="I1" s="18"/>
      <c r="J1" s="3"/>
      <c r="K1" s="19"/>
      <c r="L1" s="19"/>
    </row>
    <row r="2" spans="1:13" ht="18" x14ac:dyDescent="0.35">
      <c r="A2" s="3"/>
      <c r="B2" s="3"/>
      <c r="C2" s="51"/>
      <c r="D2" s="51"/>
      <c r="E2" s="52" t="s">
        <v>0</v>
      </c>
      <c r="F2" s="52"/>
      <c r="G2" s="52"/>
      <c r="H2" s="3"/>
      <c r="I2" s="18"/>
      <c r="J2" s="3"/>
      <c r="K2" s="19"/>
      <c r="L2" s="19"/>
    </row>
    <row r="3" spans="1:13" ht="46.5" customHeight="1" x14ac:dyDescent="0.3">
      <c r="A3" s="3"/>
      <c r="B3" s="3"/>
      <c r="C3" s="51"/>
      <c r="D3" s="51"/>
      <c r="E3" s="53" t="s">
        <v>387</v>
      </c>
      <c r="F3" s="54"/>
      <c r="G3" s="54"/>
      <c r="H3" s="3"/>
      <c r="I3" s="18"/>
      <c r="J3" s="3"/>
      <c r="K3" s="19"/>
      <c r="L3" s="19"/>
    </row>
    <row r="4" spans="1:13" ht="21" customHeight="1" x14ac:dyDescent="0.3">
      <c r="A4" s="20"/>
      <c r="B4" s="20"/>
      <c r="C4" s="51"/>
      <c r="D4" s="51"/>
      <c r="E4" s="16"/>
      <c r="F4" s="20"/>
      <c r="G4" s="20"/>
      <c r="H4" s="20"/>
      <c r="I4" s="21"/>
      <c r="J4" s="20"/>
      <c r="K4" s="19"/>
      <c r="L4" s="19"/>
    </row>
    <row r="5" spans="1:13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9.25" customHeight="1" x14ac:dyDescent="0.25">
      <c r="A6" s="49"/>
      <c r="B6" s="49"/>
      <c r="C6" s="49"/>
      <c r="D6" s="49"/>
      <c r="E6" s="49"/>
      <c r="F6" s="49"/>
      <c r="G6" s="49"/>
      <c r="H6" s="49"/>
      <c r="I6" s="22"/>
      <c r="J6" s="9"/>
      <c r="K6" s="9"/>
      <c r="L6" s="9"/>
      <c r="M6" s="3"/>
    </row>
    <row r="7" spans="1:13" ht="55.2" x14ac:dyDescent="0.25">
      <c r="A7" s="23" t="s">
        <v>2</v>
      </c>
      <c r="B7" s="23" t="s">
        <v>39</v>
      </c>
      <c r="C7" s="23" t="s">
        <v>3</v>
      </c>
      <c r="D7" s="23" t="s">
        <v>40</v>
      </c>
      <c r="E7" s="23" t="s">
        <v>4</v>
      </c>
      <c r="F7" s="23" t="s">
        <v>5</v>
      </c>
      <c r="G7" s="24" t="s">
        <v>6</v>
      </c>
      <c r="H7" s="24" t="s">
        <v>7</v>
      </c>
      <c r="I7" s="24" t="s">
        <v>8</v>
      </c>
      <c r="J7" s="4"/>
      <c r="K7" s="4"/>
      <c r="L7" s="4"/>
      <c r="M7" s="5"/>
    </row>
    <row r="8" spans="1:13" ht="57" customHeight="1" x14ac:dyDescent="0.3">
      <c r="A8" s="28">
        <v>1</v>
      </c>
      <c r="B8" s="31" t="s">
        <v>45</v>
      </c>
      <c r="C8" s="31" t="s">
        <v>45</v>
      </c>
      <c r="D8" s="27" t="s">
        <v>65</v>
      </c>
      <c r="E8" s="29">
        <v>1</v>
      </c>
      <c r="F8" s="29"/>
      <c r="G8" s="25"/>
      <c r="H8" s="34"/>
      <c r="I8" s="32"/>
      <c r="J8" s="6"/>
      <c r="K8" s="6"/>
      <c r="L8" s="6"/>
      <c r="M8" s="5"/>
    </row>
    <row r="9" spans="1:13" ht="57" customHeight="1" x14ac:dyDescent="0.3">
      <c r="A9" s="28">
        <v>2</v>
      </c>
      <c r="B9" s="31" t="s">
        <v>46</v>
      </c>
      <c r="C9" s="31" t="s">
        <v>46</v>
      </c>
      <c r="D9" s="27" t="s">
        <v>376</v>
      </c>
      <c r="E9" s="29">
        <v>1</v>
      </c>
      <c r="F9" s="29"/>
      <c r="G9" s="25"/>
      <c r="H9" s="34"/>
      <c r="I9" s="32"/>
      <c r="J9" s="6"/>
      <c r="K9" s="6"/>
      <c r="L9" s="6"/>
      <c r="M9" s="5"/>
    </row>
    <row r="10" spans="1:13" ht="57" customHeight="1" x14ac:dyDescent="0.3">
      <c r="A10" s="28">
        <v>3</v>
      </c>
      <c r="B10" s="31" t="s">
        <v>47</v>
      </c>
      <c r="C10" s="31" t="s">
        <v>47</v>
      </c>
      <c r="D10" s="27" t="s">
        <v>377</v>
      </c>
      <c r="E10" s="29">
        <v>2</v>
      </c>
      <c r="F10" s="29"/>
      <c r="G10" s="25"/>
      <c r="H10" s="34"/>
      <c r="I10" s="32"/>
      <c r="J10" s="6"/>
      <c r="K10" s="6"/>
      <c r="L10" s="6"/>
      <c r="M10" s="5"/>
    </row>
    <row r="11" spans="1:13" ht="57" customHeight="1" x14ac:dyDescent="0.3">
      <c r="A11" s="28">
        <v>4</v>
      </c>
      <c r="B11" s="31" t="s">
        <v>48</v>
      </c>
      <c r="C11" s="31" t="s">
        <v>48</v>
      </c>
      <c r="D11" s="27" t="s">
        <v>378</v>
      </c>
      <c r="E11" s="29">
        <v>2</v>
      </c>
      <c r="F11" s="29"/>
      <c r="G11" s="25"/>
      <c r="H11" s="34"/>
      <c r="I11" s="32"/>
      <c r="J11" s="6"/>
      <c r="K11" s="6"/>
      <c r="L11" s="6"/>
      <c r="M11" s="5"/>
    </row>
    <row r="12" spans="1:13" ht="57" customHeight="1" x14ac:dyDescent="0.3">
      <c r="A12" s="28">
        <v>5</v>
      </c>
      <c r="B12" s="31" t="s">
        <v>49</v>
      </c>
      <c r="C12" s="31" t="s">
        <v>49</v>
      </c>
      <c r="D12" s="27" t="s">
        <v>379</v>
      </c>
      <c r="E12" s="29">
        <v>2</v>
      </c>
      <c r="F12" s="29"/>
      <c r="G12" s="25"/>
      <c r="H12" s="34"/>
      <c r="I12" s="32"/>
      <c r="J12" s="6"/>
      <c r="K12" s="6"/>
      <c r="L12" s="6"/>
      <c r="M12" s="5"/>
    </row>
    <row r="13" spans="1:13" ht="57" customHeight="1" x14ac:dyDescent="0.3">
      <c r="A13" s="28">
        <v>6</v>
      </c>
      <c r="B13" s="31" t="s">
        <v>50</v>
      </c>
      <c r="C13" s="31" t="s">
        <v>50</v>
      </c>
      <c r="D13" s="27" t="s">
        <v>66</v>
      </c>
      <c r="E13" s="29">
        <v>1</v>
      </c>
      <c r="F13" s="29"/>
      <c r="G13" s="25"/>
      <c r="H13" s="34"/>
      <c r="I13" s="32"/>
      <c r="J13" s="6"/>
      <c r="K13" s="6"/>
      <c r="L13" s="6"/>
      <c r="M13" s="5"/>
    </row>
    <row r="14" spans="1:13" ht="57" customHeight="1" x14ac:dyDescent="0.3">
      <c r="A14" s="28">
        <v>7</v>
      </c>
      <c r="B14" s="31" t="s">
        <v>51</v>
      </c>
      <c r="C14" s="31" t="s">
        <v>51</v>
      </c>
      <c r="D14" s="27" t="s">
        <v>380</v>
      </c>
      <c r="E14" s="29">
        <v>10</v>
      </c>
      <c r="F14" s="29"/>
      <c r="G14" s="25"/>
      <c r="H14" s="34"/>
      <c r="I14" s="32"/>
      <c r="J14" s="6"/>
      <c r="K14" s="6"/>
      <c r="L14" s="6"/>
      <c r="M14" s="5"/>
    </row>
    <row r="15" spans="1:13" ht="57" customHeight="1" x14ac:dyDescent="0.3">
      <c r="A15" s="28">
        <v>8</v>
      </c>
      <c r="B15" s="31" t="s">
        <v>52</v>
      </c>
      <c r="C15" s="31" t="s">
        <v>52</v>
      </c>
      <c r="D15" s="27" t="s">
        <v>381</v>
      </c>
      <c r="E15" s="29">
        <v>2</v>
      </c>
      <c r="F15" s="29"/>
      <c r="G15" s="25"/>
      <c r="H15" s="34"/>
      <c r="I15" s="32"/>
      <c r="J15" s="6"/>
      <c r="K15" s="6"/>
      <c r="L15" s="6"/>
      <c r="M15" s="5"/>
    </row>
    <row r="16" spans="1:13" ht="57" customHeight="1" x14ac:dyDescent="0.3">
      <c r="A16" s="28">
        <v>9</v>
      </c>
      <c r="B16" s="31" t="s">
        <v>53</v>
      </c>
      <c r="C16" s="31" t="s">
        <v>53</v>
      </c>
      <c r="D16" s="27" t="s">
        <v>382</v>
      </c>
      <c r="E16" s="29">
        <v>4</v>
      </c>
      <c r="F16" s="29"/>
      <c r="G16" s="25"/>
      <c r="H16" s="34"/>
      <c r="I16" s="32"/>
      <c r="J16" s="6"/>
      <c r="K16" s="6"/>
      <c r="L16" s="6"/>
      <c r="M16" s="5"/>
    </row>
    <row r="17" spans="1:13" ht="57" customHeight="1" x14ac:dyDescent="0.3">
      <c r="A17" s="28">
        <v>10</v>
      </c>
      <c r="B17" s="31" t="s">
        <v>54</v>
      </c>
      <c r="C17" s="31" t="s">
        <v>54</v>
      </c>
      <c r="D17" s="27" t="s">
        <v>383</v>
      </c>
      <c r="E17" s="29">
        <v>2</v>
      </c>
      <c r="F17" s="29"/>
      <c r="G17" s="25"/>
      <c r="H17" s="34"/>
      <c r="I17" s="32"/>
      <c r="J17" s="6"/>
      <c r="K17" s="6"/>
      <c r="L17" s="6"/>
      <c r="M17" s="5"/>
    </row>
    <row r="18" spans="1:13" ht="57" customHeight="1" x14ac:dyDescent="0.3">
      <c r="A18" s="28">
        <v>11</v>
      </c>
      <c r="B18" s="31" t="s">
        <v>55</v>
      </c>
      <c r="C18" s="31" t="s">
        <v>55</v>
      </c>
      <c r="D18" s="27" t="s">
        <v>384</v>
      </c>
      <c r="E18" s="29">
        <v>1</v>
      </c>
      <c r="F18" s="29"/>
      <c r="G18" s="25"/>
      <c r="H18" s="34"/>
      <c r="I18" s="32"/>
      <c r="J18" s="6"/>
      <c r="K18" s="6"/>
      <c r="L18" s="6"/>
      <c r="M18" s="5"/>
    </row>
    <row r="19" spans="1:13" ht="57" customHeight="1" x14ac:dyDescent="0.3">
      <c r="A19" s="28">
        <v>12</v>
      </c>
      <c r="B19" s="31" t="s">
        <v>56</v>
      </c>
      <c r="C19" s="31" t="s">
        <v>56</v>
      </c>
      <c r="D19" s="27" t="s">
        <v>385</v>
      </c>
      <c r="E19" s="29">
        <v>12</v>
      </c>
      <c r="F19" s="29"/>
      <c r="G19" s="25"/>
      <c r="H19" s="34"/>
      <c r="I19" s="32"/>
      <c r="J19" s="6"/>
      <c r="K19" s="6"/>
      <c r="L19" s="6"/>
      <c r="M19" s="5"/>
    </row>
    <row r="20" spans="1:13" ht="57" customHeight="1" x14ac:dyDescent="0.3">
      <c r="A20" s="28">
        <v>13</v>
      </c>
      <c r="B20" s="31" t="s">
        <v>57</v>
      </c>
      <c r="C20" s="31" t="s">
        <v>57</v>
      </c>
      <c r="D20" s="27" t="s">
        <v>67</v>
      </c>
      <c r="E20" s="29">
        <v>2</v>
      </c>
      <c r="F20" s="29"/>
      <c r="G20" s="25"/>
      <c r="H20" s="34"/>
      <c r="I20" s="32"/>
      <c r="J20" s="6"/>
      <c r="K20" s="6"/>
      <c r="L20" s="6"/>
      <c r="M20" s="5"/>
    </row>
    <row r="21" spans="1:13" ht="57" customHeight="1" x14ac:dyDescent="0.3">
      <c r="A21" s="28">
        <v>14</v>
      </c>
      <c r="B21" s="31" t="s">
        <v>58</v>
      </c>
      <c r="C21" s="31" t="s">
        <v>58</v>
      </c>
      <c r="D21" s="27" t="s">
        <v>68</v>
      </c>
      <c r="E21" s="29">
        <v>1</v>
      </c>
      <c r="F21" s="29"/>
      <c r="G21" s="25"/>
      <c r="H21" s="34"/>
      <c r="I21" s="32"/>
      <c r="J21" s="6"/>
      <c r="K21" s="6"/>
      <c r="L21" s="6"/>
      <c r="M21" s="5"/>
    </row>
    <row r="22" spans="1:13" ht="57" customHeight="1" x14ac:dyDescent="0.3">
      <c r="A22" s="28">
        <v>15</v>
      </c>
      <c r="B22" s="31" t="s">
        <v>59</v>
      </c>
      <c r="C22" s="31" t="s">
        <v>59</v>
      </c>
      <c r="D22" s="27" t="s">
        <v>69</v>
      </c>
      <c r="E22" s="29">
        <v>3</v>
      </c>
      <c r="F22" s="29"/>
      <c r="G22" s="25"/>
      <c r="H22" s="34"/>
      <c r="I22" s="32"/>
      <c r="J22" s="6"/>
      <c r="K22" s="6"/>
      <c r="L22" s="6"/>
      <c r="M22" s="5"/>
    </row>
    <row r="23" spans="1:13" ht="57" customHeight="1" x14ac:dyDescent="0.3">
      <c r="A23" s="28">
        <v>16</v>
      </c>
      <c r="B23" s="31" t="s">
        <v>60</v>
      </c>
      <c r="C23" s="31" t="s">
        <v>60</v>
      </c>
      <c r="D23" s="27" t="s">
        <v>70</v>
      </c>
      <c r="E23" s="29">
        <v>1</v>
      </c>
      <c r="F23" s="29"/>
      <c r="G23" s="25"/>
      <c r="H23" s="34"/>
      <c r="I23" s="32"/>
      <c r="J23" s="6"/>
      <c r="K23" s="6"/>
      <c r="L23" s="6"/>
      <c r="M23" s="5"/>
    </row>
    <row r="24" spans="1:13" ht="57" customHeight="1" x14ac:dyDescent="0.3">
      <c r="A24" s="28">
        <v>17</v>
      </c>
      <c r="B24" s="31" t="s">
        <v>61</v>
      </c>
      <c r="C24" s="31" t="s">
        <v>61</v>
      </c>
      <c r="D24" s="27" t="s">
        <v>71</v>
      </c>
      <c r="E24" s="29">
        <v>2</v>
      </c>
      <c r="F24" s="29"/>
      <c r="G24" s="25"/>
      <c r="H24" s="34"/>
      <c r="I24" s="32"/>
      <c r="J24" s="6"/>
      <c r="K24" s="6"/>
      <c r="L24" s="6"/>
      <c r="M24" s="5"/>
    </row>
    <row r="25" spans="1:13" ht="57" customHeight="1" x14ac:dyDescent="0.3">
      <c r="A25" s="28">
        <v>18</v>
      </c>
      <c r="B25" s="31" t="s">
        <v>62</v>
      </c>
      <c r="C25" s="31" t="s">
        <v>62</v>
      </c>
      <c r="D25" s="27" t="s">
        <v>72</v>
      </c>
      <c r="E25" s="29">
        <v>1</v>
      </c>
      <c r="F25" s="29"/>
      <c r="G25" s="25"/>
      <c r="H25" s="34"/>
      <c r="I25" s="32"/>
      <c r="J25" s="6"/>
      <c r="K25" s="6"/>
      <c r="L25" s="6"/>
      <c r="M25" s="5"/>
    </row>
    <row r="26" spans="1:13" ht="57" customHeight="1" x14ac:dyDescent="0.3">
      <c r="A26" s="28">
        <v>19</v>
      </c>
      <c r="B26" s="31" t="s">
        <v>63</v>
      </c>
      <c r="C26" s="31" t="s">
        <v>63</v>
      </c>
      <c r="D26" s="27" t="s">
        <v>73</v>
      </c>
      <c r="E26" s="29">
        <v>1</v>
      </c>
      <c r="F26" s="29"/>
      <c r="G26" s="25"/>
      <c r="H26" s="34"/>
      <c r="I26" s="32"/>
      <c r="J26" s="6"/>
      <c r="K26" s="6"/>
      <c r="L26" s="6"/>
      <c r="M26" s="5"/>
    </row>
    <row r="27" spans="1:13" ht="57" customHeight="1" x14ac:dyDescent="0.3">
      <c r="A27" s="28">
        <v>20</v>
      </c>
      <c r="B27" s="31" t="s">
        <v>64</v>
      </c>
      <c r="C27" s="31" t="s">
        <v>64</v>
      </c>
      <c r="D27" s="27" t="s">
        <v>74</v>
      </c>
      <c r="E27" s="29">
        <v>1</v>
      </c>
      <c r="F27" s="29"/>
      <c r="G27" s="25"/>
      <c r="H27" s="34"/>
      <c r="I27" s="32"/>
      <c r="J27" s="6"/>
      <c r="K27" s="6"/>
      <c r="L27" s="6"/>
      <c r="M27" s="5"/>
    </row>
    <row r="28" spans="1:13" ht="24" customHeight="1" x14ac:dyDescent="0.3">
      <c r="A28" s="39" t="s">
        <v>41</v>
      </c>
      <c r="B28" s="40"/>
      <c r="C28" s="41"/>
      <c r="D28" s="44" t="s">
        <v>373</v>
      </c>
      <c r="E28" s="45"/>
      <c r="F28" s="45"/>
      <c r="G28" s="45"/>
      <c r="H28" s="45"/>
      <c r="I28" s="26"/>
      <c r="J28" s="7"/>
      <c r="K28" s="7"/>
      <c r="L28" s="6"/>
      <c r="M28" s="5"/>
    </row>
    <row r="29" spans="1:13" ht="15.75" customHeight="1" x14ac:dyDescent="0.3">
      <c r="A29" s="42" t="s">
        <v>9</v>
      </c>
      <c r="B29" s="42"/>
      <c r="C29" s="43"/>
      <c r="D29" s="43"/>
      <c r="E29" s="43"/>
      <c r="F29" s="43"/>
      <c r="G29" s="43"/>
      <c r="H29" s="12"/>
      <c r="I29" s="12">
        <f>SUM(I8:I28)</f>
        <v>0</v>
      </c>
      <c r="J29" s="8"/>
      <c r="K29" s="8"/>
      <c r="L29" s="8"/>
      <c r="M29" s="5"/>
    </row>
    <row r="30" spans="1:13" ht="30.75" customHeight="1" x14ac:dyDescent="0.25">
      <c r="A30" s="37" t="s">
        <v>10</v>
      </c>
      <c r="B30" s="37"/>
      <c r="C30" s="38"/>
      <c r="D30" s="46" t="s">
        <v>42</v>
      </c>
      <c r="E30" s="47"/>
      <c r="F30" s="47"/>
      <c r="G30" s="47"/>
      <c r="H30" s="47"/>
      <c r="I30" s="48"/>
      <c r="J30" s="11"/>
      <c r="K30" s="11"/>
      <c r="L30" s="11"/>
      <c r="M30" s="3"/>
    </row>
    <row r="31" spans="1:13" ht="15.75" customHeight="1" x14ac:dyDescent="0.3">
      <c r="A31" s="13"/>
      <c r="B31" s="13"/>
      <c r="C31" s="14"/>
      <c r="D31" s="35"/>
      <c r="E31" s="36"/>
      <c r="F31" s="36"/>
      <c r="G31" s="13"/>
      <c r="H31" s="13"/>
      <c r="I31" s="10"/>
      <c r="J31" s="10"/>
      <c r="K31" s="10"/>
      <c r="L31" s="10"/>
      <c r="M31" s="3"/>
    </row>
    <row r="32" spans="1:13" ht="15.75" customHeight="1" x14ac:dyDescent="0.3">
      <c r="A32" s="13"/>
      <c r="B32" s="13"/>
      <c r="C32" s="14"/>
      <c r="D32" s="35"/>
      <c r="E32" s="36"/>
      <c r="F32" s="36"/>
      <c r="G32" s="13"/>
      <c r="H32" s="13"/>
      <c r="I32" s="10"/>
      <c r="J32" s="10"/>
      <c r="K32" s="10"/>
      <c r="L32" s="10"/>
      <c r="M32" s="3"/>
    </row>
    <row r="33" spans="1:13" ht="15.75" customHeight="1" x14ac:dyDescent="0.3">
      <c r="A33" s="13"/>
      <c r="B33" s="13"/>
      <c r="C33" s="14"/>
      <c r="D33" s="35"/>
      <c r="E33" s="36"/>
      <c r="F33" s="36"/>
      <c r="G33" s="3"/>
      <c r="H33" s="3"/>
      <c r="I33" s="3"/>
      <c r="J33" s="10"/>
      <c r="K33" s="10"/>
      <c r="L33" s="10"/>
      <c r="M33" s="3"/>
    </row>
    <row r="34" spans="1:13" ht="15.75" customHeight="1" x14ac:dyDescent="0.3">
      <c r="A34" s="13"/>
      <c r="B34" s="13"/>
      <c r="C34" s="14"/>
      <c r="D34" s="35"/>
      <c r="E34" s="36"/>
      <c r="F34" s="36"/>
      <c r="G34" s="3"/>
      <c r="H34" s="3"/>
      <c r="I34" s="3"/>
      <c r="J34" s="10"/>
      <c r="K34" s="10"/>
      <c r="L34" s="10"/>
    </row>
    <row r="35" spans="1:13" ht="15.75" customHeight="1" x14ac:dyDescent="0.3">
      <c r="A35" s="13"/>
      <c r="B35" s="13"/>
      <c r="C35" s="14"/>
      <c r="D35" s="35"/>
      <c r="E35" s="36"/>
      <c r="F35" s="36"/>
      <c r="G35" s="3"/>
      <c r="H35" s="3"/>
      <c r="I35" s="3"/>
      <c r="J35" s="10"/>
      <c r="K35" s="10"/>
      <c r="L35" s="10"/>
    </row>
    <row r="36" spans="1:13" ht="15.75" customHeight="1" x14ac:dyDescent="0.3">
      <c r="A36" s="13"/>
      <c r="B36" s="13"/>
      <c r="C36" s="14"/>
      <c r="D36" s="35"/>
      <c r="E36" s="36"/>
      <c r="F36" s="36"/>
      <c r="G36" s="3"/>
      <c r="H36" s="3"/>
      <c r="I36" s="3"/>
      <c r="J36" s="10"/>
      <c r="K36" s="10"/>
      <c r="L36" s="10"/>
    </row>
    <row r="37" spans="1:13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5">
    <mergeCell ref="D35:F35"/>
    <mergeCell ref="D36:F36"/>
    <mergeCell ref="A30:C30"/>
    <mergeCell ref="D30:I30"/>
    <mergeCell ref="D31:F31"/>
    <mergeCell ref="D32:F32"/>
    <mergeCell ref="D33:F33"/>
    <mergeCell ref="D34:F34"/>
    <mergeCell ref="A29:G29"/>
    <mergeCell ref="A6:H6"/>
    <mergeCell ref="A28:C28"/>
    <mergeCell ref="D28:H28"/>
    <mergeCell ref="C1:D4"/>
    <mergeCell ref="E2:G2"/>
    <mergeCell ref="E3:G3"/>
  </mergeCells>
  <hyperlinks>
    <hyperlink ref="D8" r:id="rId1" xr:uid="{499B59EA-4A51-4449-8C53-6FFEF8963C6A}"/>
    <hyperlink ref="D10" r:id="rId2" xr:uid="{5E7AE801-12DD-4165-A13D-05318CC6D6C5}"/>
    <hyperlink ref="D12" r:id="rId3" xr:uid="{C2A0E51A-2BC3-499F-AD17-1D21155282B8}"/>
    <hyperlink ref="D13" r:id="rId4" xr:uid="{596AA839-4AFB-4C79-92BE-36F19EA184F2}"/>
    <hyperlink ref="D15" r:id="rId5" display="https://mebliromax.com.ua/goods/stil-long-22?utm_source=google&amp;utm_medium=cpc&amp;utm_campaign=LOFT_Tovarka_Cinnist&amp;utm_content=cid|21384519580|gid||kwid||gid_|aid_|net_x|tg_|ps_|plc_|dev_c|loci_|locp_9197775&amp;utm_term=|mch_&amp;gad_source=1&amp;gad_campaignid=21380446541&amp;gbraid=0AAAAACMqknwIiGwJE94DD86TDqS4vwI_f&amp;gclid=Cj0KCQjwkYLPBhC3ARIsAIyHi3Tg5VmMnpv_AxoVPzPjhe9omOmPjCb6CSthJlZ06x0AqxJz7HySiRwaAqHnEALw_wcB" xr:uid="{33AA15E0-6CFC-4FA4-A7E8-6CD83DE9FEA8}"/>
    <hyperlink ref="D20" r:id="rId6" xr:uid="{CBAC3E1E-B631-49AE-A8CF-68BA275610E5}"/>
    <hyperlink ref="D21" r:id="rId7" xr:uid="{D3379B94-6D6F-4A91-B574-119C939DF9D1}"/>
    <hyperlink ref="D22" r:id="rId8" xr:uid="{7C0EA182-A8C5-44FC-9CA8-DD15C319D6F3}"/>
    <hyperlink ref="D23" r:id="rId9" xr:uid="{5C59169F-19C3-46AD-A8E0-906C39A5AABB}"/>
    <hyperlink ref="D24" r:id="rId10" xr:uid="{C94988A5-A55B-4823-A267-1B2E55802022}"/>
    <hyperlink ref="D25" r:id="rId11" xr:uid="{5D723490-046D-4919-B2B3-DFA05B22E463}"/>
    <hyperlink ref="D26" r:id="rId12" display="https://sportmarket.ua/myagkij-modulnyj-konstruktor-36-el.-tia-sport-kod-sm-0887?gad_source=1&amp;gad_campaignid=17651494515&amp;gbraid=0AAAAADdL2fJ7ko306PV2CCGS044VEKwee&amp;gclid=CjwKCAjw687NBhB4EiwAQ645dkxHT5VQ1NIMR1B9vdFWlUaI92kP-pvZqYR5iFIUIw03x2RCOoVZ2hoCYX8QAvD_BwE" xr:uid="{70F7F4F4-798E-492A-8095-F11DBBA808B3}"/>
    <hyperlink ref="D27" r:id="rId13" xr:uid="{1122F044-33F1-48E5-95E5-AC9A8C0B0FF6}"/>
    <hyperlink ref="D9" r:id="rId14" display="https://comfy.ua/ua/akustichna-sistema-jbl-partybox-310-jblpartybox310ep.html?gad_source=1&amp;gad_campaignid=17147029668&amp;gbraid=0AAAAAC-ixwjalvzsbLfL_xGOuAwc92SPW&amp;gclid=Cj0KCQjwkYLPBhC3ARIsAIyHi3RxuPXJjWOTn1C_M-pj4zpp6Bo4tYj4zxfjDeNYgt_dHwmcoAEX84EaAmjZEALw_wcB" xr:uid="{14B1A61C-0055-4659-ADE9-F1ED3C78BDD9}"/>
    <hyperlink ref="D11" r:id="rId15" xr:uid="{990D1FD1-A26A-4511-A4C3-6118351B4F6C}"/>
    <hyperlink ref="D14" r:id="rId16" display="https://elikormarket.com.ua/ua/p1714826939-divani-ofis-divanchik.html?source=merchant_center&amp;gad_source=1&amp;gad_campaignid=17138720044&amp;gbraid=0AAAAADPOWVBdiUJ3B0IJgdFkSrRB9_-9X&amp;gclid=Cj0KCQjwkYLPBhC3ARIsAIyHi3RigwP4n_vkecn32RkKgr_IvDtt0X3zqwfdHaAfuT9zyPijwY1qKk0aAmQ9EALw_wcB" xr:uid="{C612927C-9796-4DD7-80A9-E24DF7161221}"/>
    <hyperlink ref="D16" r:id="rId17" xr:uid="{1CC92E74-B76F-4BB8-BD7A-1584D99C09AF}"/>
    <hyperlink ref="D17" r:id="rId18" xr:uid="{D46B1499-9AF3-4E2C-A0E0-452453AD5B9F}"/>
    <hyperlink ref="D18" r:id="rId19" xr:uid="{E0D7E461-D230-402B-890A-34EC307A451D}"/>
    <hyperlink ref="D19" r:id="rId20" xr:uid="{AC53EE02-5B43-4334-9F5D-11065F078F6A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2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F9BDC5B-17DF-4F4A-AEDD-CB9B536B2F37}">
          <x14:formula1>
            <xm:f>Аркуш4!$E$1:$E$8</xm:f>
          </x14:formula1>
          <xm:sqref>L7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A2AA-49F7-477D-BD15-0C81E3BAE633}">
  <sheetPr>
    <outlinePr summaryBelow="0" summaryRight="0"/>
    <pageSetUpPr fitToPage="1"/>
  </sheetPr>
  <dimension ref="A1:M1048"/>
  <sheetViews>
    <sheetView zoomScale="95" workbookViewId="0">
      <selection activeCell="B3" sqref="B3"/>
    </sheetView>
  </sheetViews>
  <sheetFormatPr defaultColWidth="14.42578125" defaultRowHeight="15" customHeight="1" x14ac:dyDescent="0.25"/>
  <cols>
    <col min="1" max="1" width="5.28515625" customWidth="1"/>
    <col min="2" max="2" width="28.140625" customWidth="1"/>
    <col min="3" max="3" width="59.42578125" customWidth="1"/>
    <col min="4" max="4" width="26.28515625" customWidth="1"/>
    <col min="5" max="5" width="32.42578125" customWidth="1"/>
    <col min="6" max="6" width="16.28515625" customWidth="1"/>
    <col min="7" max="7" width="21.140625" customWidth="1"/>
    <col min="8" max="8" width="13.7109375" customWidth="1"/>
    <col min="9" max="9" width="23.28515625" customWidth="1"/>
    <col min="10" max="11" width="20.42578125" customWidth="1"/>
    <col min="12" max="12" width="14" customWidth="1"/>
  </cols>
  <sheetData>
    <row r="1" spans="1:13" ht="22.5" customHeight="1" x14ac:dyDescent="0.3">
      <c r="A1" s="15"/>
      <c r="B1" s="15"/>
      <c r="C1" s="50" t="e" vm="1">
        <v>#VALUE!</v>
      </c>
      <c r="D1" s="51"/>
      <c r="E1" s="16"/>
      <c r="F1" s="3"/>
      <c r="G1" s="17"/>
      <c r="H1" s="17"/>
      <c r="I1" s="18"/>
      <c r="J1" s="3"/>
      <c r="K1" s="19"/>
      <c r="L1" s="19"/>
    </row>
    <row r="2" spans="1:13" ht="18" x14ac:dyDescent="0.35">
      <c r="A2" s="3"/>
      <c r="B2" s="3"/>
      <c r="C2" s="51"/>
      <c r="D2" s="51"/>
      <c r="E2" s="52" t="s">
        <v>0</v>
      </c>
      <c r="F2" s="52"/>
      <c r="G2" s="52"/>
      <c r="H2" s="3"/>
      <c r="I2" s="18"/>
      <c r="J2" s="3"/>
      <c r="K2" s="19"/>
      <c r="L2" s="19"/>
    </row>
    <row r="3" spans="1:13" ht="46.5" customHeight="1" x14ac:dyDescent="0.3">
      <c r="A3" s="3"/>
      <c r="B3" s="3"/>
      <c r="C3" s="51"/>
      <c r="D3" s="51"/>
      <c r="E3" s="53" t="s">
        <v>387</v>
      </c>
      <c r="F3" s="54"/>
      <c r="G3" s="54"/>
      <c r="H3" s="3"/>
      <c r="I3" s="18"/>
      <c r="J3" s="3"/>
      <c r="K3" s="19"/>
      <c r="L3" s="19"/>
    </row>
    <row r="4" spans="1:13" ht="21" customHeight="1" x14ac:dyDescent="0.3">
      <c r="A4" s="20"/>
      <c r="B4" s="20"/>
      <c r="C4" s="51"/>
      <c r="D4" s="51"/>
      <c r="E4" s="16"/>
      <c r="F4" s="20"/>
      <c r="G4" s="20"/>
      <c r="H4" s="20"/>
      <c r="I4" s="21"/>
      <c r="J4" s="20"/>
      <c r="K4" s="19"/>
      <c r="L4" s="19"/>
    </row>
    <row r="5" spans="1:13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9.25" customHeight="1" x14ac:dyDescent="0.25">
      <c r="A6" s="49"/>
      <c r="B6" s="49"/>
      <c r="C6" s="49"/>
      <c r="D6" s="49"/>
      <c r="E6" s="49"/>
      <c r="F6" s="49"/>
      <c r="G6" s="49"/>
      <c r="H6" s="49"/>
      <c r="I6" s="22"/>
      <c r="J6" s="9"/>
      <c r="K6" s="9"/>
      <c r="L6" s="9"/>
      <c r="M6" s="3"/>
    </row>
    <row r="7" spans="1:13" ht="55.2" x14ac:dyDescent="0.25">
      <c r="A7" s="23" t="s">
        <v>2</v>
      </c>
      <c r="B7" s="23" t="s">
        <v>39</v>
      </c>
      <c r="C7" s="23" t="s">
        <v>3</v>
      </c>
      <c r="D7" s="23" t="s">
        <v>40</v>
      </c>
      <c r="E7" s="23" t="s">
        <v>4</v>
      </c>
      <c r="F7" s="23" t="s">
        <v>5</v>
      </c>
      <c r="G7" s="24" t="s">
        <v>6</v>
      </c>
      <c r="H7" s="24" t="s">
        <v>7</v>
      </c>
      <c r="I7" s="24" t="s">
        <v>8</v>
      </c>
      <c r="J7" s="4"/>
      <c r="K7" s="4"/>
      <c r="L7" s="4"/>
      <c r="M7" s="5"/>
    </row>
    <row r="8" spans="1:13" ht="57" customHeight="1" x14ac:dyDescent="0.3">
      <c r="A8" s="28">
        <v>1</v>
      </c>
      <c r="B8" s="31" t="s">
        <v>137</v>
      </c>
      <c r="C8" s="31" t="s">
        <v>137</v>
      </c>
      <c r="D8" s="27" t="s">
        <v>76</v>
      </c>
      <c r="E8" s="29">
        <v>1</v>
      </c>
      <c r="F8" s="29"/>
      <c r="G8" s="25"/>
      <c r="H8" s="30"/>
      <c r="I8" s="32"/>
      <c r="J8" s="6"/>
      <c r="K8" s="6"/>
      <c r="L8" s="6"/>
      <c r="M8" s="5"/>
    </row>
    <row r="9" spans="1:13" ht="57" customHeight="1" x14ac:dyDescent="0.3">
      <c r="A9" s="28">
        <v>2</v>
      </c>
      <c r="B9" s="31" t="s">
        <v>138</v>
      </c>
      <c r="C9" s="31" t="s">
        <v>138</v>
      </c>
      <c r="D9" s="27" t="s">
        <v>77</v>
      </c>
      <c r="E9" s="29">
        <v>1</v>
      </c>
      <c r="F9" s="29"/>
      <c r="G9" s="25"/>
      <c r="H9" s="30"/>
      <c r="I9" s="32"/>
      <c r="J9" s="6"/>
      <c r="K9" s="6"/>
      <c r="L9" s="6"/>
      <c r="M9" s="5"/>
    </row>
    <row r="10" spans="1:13" ht="57" customHeight="1" x14ac:dyDescent="0.3">
      <c r="A10" s="28">
        <v>3</v>
      </c>
      <c r="B10" s="31" t="s">
        <v>139</v>
      </c>
      <c r="C10" s="31" t="s">
        <v>139</v>
      </c>
      <c r="D10" s="27" t="s">
        <v>78</v>
      </c>
      <c r="E10" s="29">
        <v>2</v>
      </c>
      <c r="F10" s="29"/>
      <c r="G10" s="25"/>
      <c r="H10" s="30"/>
      <c r="I10" s="32"/>
      <c r="J10" s="6"/>
      <c r="K10" s="6"/>
      <c r="L10" s="6"/>
      <c r="M10" s="5"/>
    </row>
    <row r="11" spans="1:13" ht="57" customHeight="1" x14ac:dyDescent="0.3">
      <c r="A11" s="28">
        <v>4</v>
      </c>
      <c r="B11" s="31" t="s">
        <v>140</v>
      </c>
      <c r="C11" s="31" t="s">
        <v>140</v>
      </c>
      <c r="D11" s="27" t="s">
        <v>386</v>
      </c>
      <c r="E11" s="29">
        <v>1</v>
      </c>
      <c r="F11" s="29"/>
      <c r="G11" s="25"/>
      <c r="H11" s="30"/>
      <c r="I11" s="32"/>
      <c r="J11" s="6"/>
      <c r="K11" s="6"/>
      <c r="L11" s="6"/>
      <c r="M11" s="5"/>
    </row>
    <row r="12" spans="1:13" ht="57" customHeight="1" x14ac:dyDescent="0.3">
      <c r="A12" s="28">
        <v>5</v>
      </c>
      <c r="B12" s="31" t="s">
        <v>141</v>
      </c>
      <c r="C12" s="31" t="s">
        <v>141</v>
      </c>
      <c r="D12" s="27" t="s">
        <v>79</v>
      </c>
      <c r="E12" s="29">
        <v>3</v>
      </c>
      <c r="F12" s="29"/>
      <c r="G12" s="25"/>
      <c r="H12" s="30"/>
      <c r="I12" s="32"/>
      <c r="J12" s="6"/>
      <c r="K12" s="6"/>
      <c r="L12" s="6"/>
      <c r="M12" s="5"/>
    </row>
    <row r="13" spans="1:13" ht="57" customHeight="1" x14ac:dyDescent="0.3">
      <c r="A13" s="28">
        <v>6</v>
      </c>
      <c r="B13" s="31" t="s">
        <v>142</v>
      </c>
      <c r="C13" s="31" t="s">
        <v>142</v>
      </c>
      <c r="D13" s="27" t="s">
        <v>80</v>
      </c>
      <c r="E13" s="29">
        <v>2</v>
      </c>
      <c r="F13" s="29"/>
      <c r="G13" s="25"/>
      <c r="H13" s="30"/>
      <c r="I13" s="32"/>
      <c r="J13" s="6"/>
      <c r="K13" s="6"/>
      <c r="L13" s="6"/>
      <c r="M13" s="5"/>
    </row>
    <row r="14" spans="1:13" ht="57" customHeight="1" x14ac:dyDescent="0.3">
      <c r="A14" s="28">
        <v>7</v>
      </c>
      <c r="B14" s="31" t="s">
        <v>143</v>
      </c>
      <c r="C14" s="31" t="s">
        <v>143</v>
      </c>
      <c r="D14" s="27" t="s">
        <v>81</v>
      </c>
      <c r="E14" s="29">
        <v>1</v>
      </c>
      <c r="F14" s="29"/>
      <c r="G14" s="25"/>
      <c r="H14" s="30"/>
      <c r="I14" s="32"/>
      <c r="J14" s="6"/>
      <c r="K14" s="6"/>
      <c r="L14" s="6"/>
      <c r="M14" s="5"/>
    </row>
    <row r="15" spans="1:13" ht="57" customHeight="1" x14ac:dyDescent="0.3">
      <c r="A15" s="28">
        <v>8</v>
      </c>
      <c r="B15" s="31" t="s">
        <v>144</v>
      </c>
      <c r="C15" s="31" t="s">
        <v>144</v>
      </c>
      <c r="D15" s="27" t="s">
        <v>82</v>
      </c>
      <c r="E15" s="29">
        <v>1</v>
      </c>
      <c r="F15" s="29"/>
      <c r="G15" s="25"/>
      <c r="H15" s="30"/>
      <c r="I15" s="32"/>
      <c r="J15" s="6"/>
      <c r="K15" s="6"/>
      <c r="L15" s="6"/>
      <c r="M15" s="5"/>
    </row>
    <row r="16" spans="1:13" ht="57" customHeight="1" x14ac:dyDescent="0.3">
      <c r="A16" s="28">
        <v>9</v>
      </c>
      <c r="B16" s="31" t="s">
        <v>145</v>
      </c>
      <c r="C16" s="31" t="s">
        <v>145</v>
      </c>
      <c r="D16" s="27" t="s">
        <v>83</v>
      </c>
      <c r="E16" s="29">
        <v>1</v>
      </c>
      <c r="F16" s="29"/>
      <c r="G16" s="25"/>
      <c r="H16" s="30"/>
      <c r="I16" s="32"/>
      <c r="J16" s="6"/>
      <c r="K16" s="6"/>
      <c r="L16" s="6"/>
      <c r="M16" s="5"/>
    </row>
    <row r="17" spans="1:13" ht="57" customHeight="1" x14ac:dyDescent="0.3">
      <c r="A17" s="28">
        <v>10</v>
      </c>
      <c r="B17" s="31" t="s">
        <v>146</v>
      </c>
      <c r="C17" s="31" t="s">
        <v>146</v>
      </c>
      <c r="D17" s="27" t="s">
        <v>84</v>
      </c>
      <c r="E17" s="29">
        <v>1</v>
      </c>
      <c r="F17" s="29"/>
      <c r="G17" s="25"/>
      <c r="H17" s="30"/>
      <c r="I17" s="32"/>
      <c r="J17" s="6"/>
      <c r="K17" s="6"/>
      <c r="L17" s="6"/>
      <c r="M17" s="5"/>
    </row>
    <row r="18" spans="1:13" ht="57" customHeight="1" x14ac:dyDescent="0.3">
      <c r="A18" s="28">
        <v>11</v>
      </c>
      <c r="B18" s="31" t="s">
        <v>147</v>
      </c>
      <c r="C18" s="31" t="s">
        <v>147</v>
      </c>
      <c r="D18" s="27" t="s">
        <v>85</v>
      </c>
      <c r="E18" s="29">
        <v>2</v>
      </c>
      <c r="F18" s="29"/>
      <c r="G18" s="25"/>
      <c r="H18" s="30"/>
      <c r="I18" s="32"/>
      <c r="J18" s="6"/>
      <c r="K18" s="6"/>
      <c r="L18" s="6"/>
      <c r="M18" s="5"/>
    </row>
    <row r="19" spans="1:13" ht="57" customHeight="1" x14ac:dyDescent="0.3">
      <c r="A19" s="28">
        <v>12</v>
      </c>
      <c r="B19" s="31" t="s">
        <v>148</v>
      </c>
      <c r="C19" s="31" t="s">
        <v>148</v>
      </c>
      <c r="D19" s="27" t="s">
        <v>86</v>
      </c>
      <c r="E19" s="29">
        <v>5</v>
      </c>
      <c r="F19" s="29"/>
      <c r="G19" s="25"/>
      <c r="H19" s="30"/>
      <c r="I19" s="32"/>
      <c r="J19" s="6"/>
      <c r="K19" s="6"/>
      <c r="L19" s="6"/>
      <c r="M19" s="5"/>
    </row>
    <row r="20" spans="1:13" ht="57" customHeight="1" x14ac:dyDescent="0.3">
      <c r="A20" s="28">
        <v>13</v>
      </c>
      <c r="B20" s="31" t="s">
        <v>149</v>
      </c>
      <c r="C20" s="31" t="s">
        <v>149</v>
      </c>
      <c r="D20" s="27" t="s">
        <v>87</v>
      </c>
      <c r="E20" s="29">
        <v>1</v>
      </c>
      <c r="F20" s="29"/>
      <c r="G20" s="25"/>
      <c r="H20" s="30"/>
      <c r="I20" s="32"/>
      <c r="J20" s="6"/>
      <c r="K20" s="6"/>
      <c r="L20" s="6"/>
      <c r="M20" s="5"/>
    </row>
    <row r="21" spans="1:13" ht="57" customHeight="1" x14ac:dyDescent="0.3">
      <c r="A21" s="28">
        <v>14</v>
      </c>
      <c r="B21" s="31" t="s">
        <v>150</v>
      </c>
      <c r="C21" s="31" t="s">
        <v>150</v>
      </c>
      <c r="D21" s="27" t="s">
        <v>88</v>
      </c>
      <c r="E21" s="29">
        <v>2</v>
      </c>
      <c r="F21" s="29"/>
      <c r="G21" s="25"/>
      <c r="H21" s="30"/>
      <c r="I21" s="32"/>
      <c r="J21" s="6"/>
      <c r="K21" s="6"/>
      <c r="L21" s="6"/>
      <c r="M21" s="5"/>
    </row>
    <row r="22" spans="1:13" ht="57" customHeight="1" x14ac:dyDescent="0.3">
      <c r="A22" s="28">
        <v>15</v>
      </c>
      <c r="B22" s="31" t="s">
        <v>151</v>
      </c>
      <c r="C22" s="31" t="s">
        <v>151</v>
      </c>
      <c r="D22" s="27" t="s">
        <v>89</v>
      </c>
      <c r="E22" s="29">
        <v>1</v>
      </c>
      <c r="F22" s="29"/>
      <c r="G22" s="25"/>
      <c r="H22" s="30"/>
      <c r="I22" s="32"/>
      <c r="J22" s="6"/>
      <c r="K22" s="6"/>
      <c r="L22" s="6"/>
      <c r="M22" s="5"/>
    </row>
    <row r="23" spans="1:13" ht="57" customHeight="1" x14ac:dyDescent="0.3">
      <c r="A23" s="28">
        <v>16</v>
      </c>
      <c r="B23" s="31" t="s">
        <v>152</v>
      </c>
      <c r="C23" s="31" t="s">
        <v>152</v>
      </c>
      <c r="D23" s="27" t="s">
        <v>90</v>
      </c>
      <c r="E23" s="29">
        <v>2</v>
      </c>
      <c r="F23" s="29"/>
      <c r="G23" s="25"/>
      <c r="H23" s="30"/>
      <c r="I23" s="32"/>
      <c r="J23" s="6"/>
      <c r="K23" s="6"/>
      <c r="L23" s="6"/>
      <c r="M23" s="5"/>
    </row>
    <row r="24" spans="1:13" ht="57" customHeight="1" x14ac:dyDescent="0.3">
      <c r="A24" s="28">
        <v>17</v>
      </c>
      <c r="B24" s="31" t="s">
        <v>153</v>
      </c>
      <c r="C24" s="31" t="s">
        <v>153</v>
      </c>
      <c r="D24" s="27" t="s">
        <v>91</v>
      </c>
      <c r="E24" s="29">
        <v>2</v>
      </c>
      <c r="F24" s="29"/>
      <c r="G24" s="25"/>
      <c r="H24" s="30"/>
      <c r="I24" s="32"/>
      <c r="J24" s="6"/>
      <c r="K24" s="6"/>
      <c r="L24" s="6"/>
      <c r="M24" s="5"/>
    </row>
    <row r="25" spans="1:13" ht="57" customHeight="1" x14ac:dyDescent="0.3">
      <c r="A25" s="28">
        <v>18</v>
      </c>
      <c r="B25" s="31" t="s">
        <v>154</v>
      </c>
      <c r="C25" s="31" t="s">
        <v>154</v>
      </c>
      <c r="D25" s="27" t="s">
        <v>92</v>
      </c>
      <c r="E25" s="29">
        <v>2</v>
      </c>
      <c r="F25" s="29"/>
      <c r="G25" s="25"/>
      <c r="H25" s="30"/>
      <c r="I25" s="32"/>
      <c r="J25" s="6"/>
      <c r="K25" s="6"/>
      <c r="L25" s="6"/>
      <c r="M25" s="5"/>
    </row>
    <row r="26" spans="1:13" ht="57" customHeight="1" x14ac:dyDescent="0.3">
      <c r="A26" s="28">
        <v>19</v>
      </c>
      <c r="B26" s="31" t="s">
        <v>155</v>
      </c>
      <c r="C26" s="31" t="s">
        <v>155</v>
      </c>
      <c r="D26" s="27" t="s">
        <v>93</v>
      </c>
      <c r="E26" s="29">
        <v>2</v>
      </c>
      <c r="F26" s="29"/>
      <c r="G26" s="25"/>
      <c r="H26" s="30"/>
      <c r="I26" s="32"/>
      <c r="J26" s="6"/>
      <c r="K26" s="6"/>
      <c r="L26" s="6"/>
      <c r="M26" s="5"/>
    </row>
    <row r="27" spans="1:13" ht="57" customHeight="1" x14ac:dyDescent="0.3">
      <c r="A27" s="28">
        <v>20</v>
      </c>
      <c r="B27" s="31" t="s">
        <v>156</v>
      </c>
      <c r="C27" s="31" t="s">
        <v>156</v>
      </c>
      <c r="D27" s="27" t="s">
        <v>94</v>
      </c>
      <c r="E27" s="29">
        <v>1</v>
      </c>
      <c r="F27" s="29"/>
      <c r="G27" s="25"/>
      <c r="H27" s="30"/>
      <c r="I27" s="32"/>
      <c r="J27" s="6"/>
      <c r="K27" s="6"/>
      <c r="L27" s="6"/>
      <c r="M27" s="5"/>
    </row>
    <row r="28" spans="1:13" ht="57" customHeight="1" x14ac:dyDescent="0.3">
      <c r="A28" s="28">
        <v>21</v>
      </c>
      <c r="B28" s="31" t="s">
        <v>157</v>
      </c>
      <c r="C28" s="31" t="s">
        <v>157</v>
      </c>
      <c r="D28" s="27" t="s">
        <v>95</v>
      </c>
      <c r="E28" s="29">
        <v>1</v>
      </c>
      <c r="F28" s="29"/>
      <c r="G28" s="25"/>
      <c r="H28" s="30"/>
      <c r="I28" s="32"/>
      <c r="J28" s="6"/>
      <c r="K28" s="6"/>
      <c r="L28" s="6"/>
      <c r="M28" s="5"/>
    </row>
    <row r="29" spans="1:13" ht="57" customHeight="1" x14ac:dyDescent="0.3">
      <c r="A29" s="28">
        <v>22</v>
      </c>
      <c r="B29" s="31" t="s">
        <v>158</v>
      </c>
      <c r="C29" s="31" t="s">
        <v>158</v>
      </c>
      <c r="D29" s="27" t="s">
        <v>96</v>
      </c>
      <c r="E29" s="29">
        <v>1</v>
      </c>
      <c r="F29" s="29"/>
      <c r="G29" s="25"/>
      <c r="H29" s="30"/>
      <c r="I29" s="32"/>
      <c r="J29" s="6"/>
      <c r="K29" s="6"/>
      <c r="L29" s="6"/>
      <c r="M29" s="5"/>
    </row>
    <row r="30" spans="1:13" ht="57" customHeight="1" x14ac:dyDescent="0.3">
      <c r="A30" s="28">
        <v>23</v>
      </c>
      <c r="B30" s="31" t="s">
        <v>159</v>
      </c>
      <c r="C30" s="31" t="s">
        <v>159</v>
      </c>
      <c r="D30" s="27" t="s">
        <v>97</v>
      </c>
      <c r="E30" s="29">
        <v>1</v>
      </c>
      <c r="F30" s="29"/>
      <c r="G30" s="25"/>
      <c r="H30" s="30"/>
      <c r="I30" s="32"/>
      <c r="J30" s="6"/>
      <c r="K30" s="6"/>
      <c r="L30" s="6"/>
      <c r="M30" s="5"/>
    </row>
    <row r="31" spans="1:13" ht="57" customHeight="1" x14ac:dyDescent="0.3">
      <c r="A31" s="28">
        <v>24</v>
      </c>
      <c r="B31" s="31" t="s">
        <v>160</v>
      </c>
      <c r="C31" s="31" t="s">
        <v>160</v>
      </c>
      <c r="D31" s="27" t="s">
        <v>98</v>
      </c>
      <c r="E31" s="29">
        <v>2</v>
      </c>
      <c r="F31" s="29"/>
      <c r="G31" s="25"/>
      <c r="H31" s="30"/>
      <c r="I31" s="32"/>
      <c r="J31" s="6"/>
      <c r="K31" s="6"/>
      <c r="L31" s="6"/>
      <c r="M31" s="5"/>
    </row>
    <row r="32" spans="1:13" ht="57" customHeight="1" x14ac:dyDescent="0.3">
      <c r="A32" s="28">
        <v>25</v>
      </c>
      <c r="B32" s="31" t="s">
        <v>161</v>
      </c>
      <c r="C32" s="31" t="s">
        <v>161</v>
      </c>
      <c r="D32" s="27" t="s">
        <v>99</v>
      </c>
      <c r="E32" s="29">
        <v>1</v>
      </c>
      <c r="F32" s="29"/>
      <c r="G32" s="25"/>
      <c r="H32" s="30"/>
      <c r="I32" s="32"/>
      <c r="J32" s="6"/>
      <c r="K32" s="6"/>
      <c r="L32" s="6"/>
      <c r="M32" s="5"/>
    </row>
    <row r="33" spans="1:13" ht="57" customHeight="1" x14ac:dyDescent="0.3">
      <c r="A33" s="28">
        <v>26</v>
      </c>
      <c r="B33" s="31" t="s">
        <v>162</v>
      </c>
      <c r="C33" s="31" t="s">
        <v>162</v>
      </c>
      <c r="D33" s="27" t="s">
        <v>100</v>
      </c>
      <c r="E33" s="29">
        <v>1</v>
      </c>
      <c r="F33" s="29"/>
      <c r="G33" s="25"/>
      <c r="H33" s="30"/>
      <c r="I33" s="32"/>
      <c r="J33" s="6"/>
      <c r="K33" s="6"/>
      <c r="L33" s="6"/>
      <c r="M33" s="5"/>
    </row>
    <row r="34" spans="1:13" ht="57" customHeight="1" x14ac:dyDescent="0.3">
      <c r="A34" s="28">
        <v>27</v>
      </c>
      <c r="B34" s="31" t="s">
        <v>163</v>
      </c>
      <c r="C34" s="31" t="s">
        <v>163</v>
      </c>
      <c r="D34" s="27" t="s">
        <v>101</v>
      </c>
      <c r="E34" s="29">
        <v>2</v>
      </c>
      <c r="F34" s="29"/>
      <c r="G34" s="25"/>
      <c r="H34" s="30"/>
      <c r="I34" s="32"/>
      <c r="J34" s="6"/>
      <c r="K34" s="6"/>
      <c r="L34" s="6"/>
      <c r="M34" s="5"/>
    </row>
    <row r="35" spans="1:13" ht="57" customHeight="1" x14ac:dyDescent="0.3">
      <c r="A35" s="28">
        <v>28</v>
      </c>
      <c r="B35" s="31" t="s">
        <v>164</v>
      </c>
      <c r="C35" s="31" t="s">
        <v>164</v>
      </c>
      <c r="D35" s="27" t="s">
        <v>102</v>
      </c>
      <c r="E35" s="29">
        <v>2</v>
      </c>
      <c r="F35" s="29"/>
      <c r="G35" s="25"/>
      <c r="H35" s="30"/>
      <c r="I35" s="32"/>
      <c r="J35" s="6"/>
      <c r="K35" s="6"/>
      <c r="L35" s="6"/>
      <c r="M35" s="5"/>
    </row>
    <row r="36" spans="1:13" ht="57" customHeight="1" x14ac:dyDescent="0.3">
      <c r="A36" s="28">
        <v>29</v>
      </c>
      <c r="B36" s="31" t="s">
        <v>165</v>
      </c>
      <c r="C36" s="31" t="s">
        <v>165</v>
      </c>
      <c r="D36" s="27" t="s">
        <v>103</v>
      </c>
      <c r="E36" s="29">
        <v>1</v>
      </c>
      <c r="F36" s="29"/>
      <c r="G36" s="25"/>
      <c r="H36" s="30"/>
      <c r="I36" s="32"/>
      <c r="J36" s="6"/>
      <c r="K36" s="6"/>
      <c r="L36" s="6"/>
      <c r="M36" s="5"/>
    </row>
    <row r="37" spans="1:13" ht="57" customHeight="1" x14ac:dyDescent="0.3">
      <c r="A37" s="28">
        <v>30</v>
      </c>
      <c r="B37" s="31" t="s">
        <v>166</v>
      </c>
      <c r="C37" s="31" t="s">
        <v>166</v>
      </c>
      <c r="D37" s="27" t="s">
        <v>104</v>
      </c>
      <c r="E37" s="29">
        <v>2</v>
      </c>
      <c r="F37" s="29"/>
      <c r="G37" s="25"/>
      <c r="H37" s="30"/>
      <c r="I37" s="32"/>
      <c r="J37" s="6"/>
      <c r="K37" s="6"/>
      <c r="L37" s="6"/>
      <c r="M37" s="5"/>
    </row>
    <row r="38" spans="1:13" ht="57" customHeight="1" x14ac:dyDescent="0.3">
      <c r="A38" s="28">
        <v>31</v>
      </c>
      <c r="B38" s="31" t="s">
        <v>167</v>
      </c>
      <c r="C38" s="31" t="s">
        <v>167</v>
      </c>
      <c r="D38" s="27" t="s">
        <v>105</v>
      </c>
      <c r="E38" s="29">
        <v>1</v>
      </c>
      <c r="F38" s="29"/>
      <c r="G38" s="25"/>
      <c r="H38" s="30"/>
      <c r="I38" s="32"/>
      <c r="J38" s="6"/>
      <c r="K38" s="6"/>
      <c r="L38" s="6"/>
      <c r="M38" s="5"/>
    </row>
    <row r="39" spans="1:13" ht="57" customHeight="1" x14ac:dyDescent="0.3">
      <c r="A39" s="28">
        <v>32</v>
      </c>
      <c r="B39" s="31" t="s">
        <v>168</v>
      </c>
      <c r="C39" s="31" t="s">
        <v>168</v>
      </c>
      <c r="D39" s="27" t="s">
        <v>106</v>
      </c>
      <c r="E39" s="29">
        <v>1</v>
      </c>
      <c r="F39" s="29"/>
      <c r="G39" s="25"/>
      <c r="H39" s="30"/>
      <c r="I39" s="32"/>
      <c r="J39" s="6"/>
      <c r="K39" s="6"/>
      <c r="L39" s="6"/>
      <c r="M39" s="5"/>
    </row>
    <row r="40" spans="1:13" ht="57" customHeight="1" x14ac:dyDescent="0.3">
      <c r="A40" s="28">
        <v>33</v>
      </c>
      <c r="B40" s="31" t="s">
        <v>169</v>
      </c>
      <c r="C40" s="31" t="s">
        <v>169</v>
      </c>
      <c r="D40" s="27" t="s">
        <v>107</v>
      </c>
      <c r="E40" s="29">
        <v>1</v>
      </c>
      <c r="F40" s="29"/>
      <c r="G40" s="25"/>
      <c r="H40" s="30"/>
      <c r="I40" s="32"/>
      <c r="J40" s="6"/>
      <c r="K40" s="6"/>
      <c r="L40" s="6"/>
      <c r="M40" s="5"/>
    </row>
    <row r="41" spans="1:13" ht="57" customHeight="1" x14ac:dyDescent="0.3">
      <c r="A41" s="28">
        <v>34</v>
      </c>
      <c r="B41" s="31" t="s">
        <v>170</v>
      </c>
      <c r="C41" s="31" t="s">
        <v>170</v>
      </c>
      <c r="D41" s="27" t="s">
        <v>108</v>
      </c>
      <c r="E41" s="29">
        <v>3</v>
      </c>
      <c r="F41" s="29"/>
      <c r="G41" s="25"/>
      <c r="H41" s="30"/>
      <c r="I41" s="32"/>
      <c r="J41" s="6"/>
      <c r="K41" s="6"/>
      <c r="L41" s="6"/>
      <c r="M41" s="5"/>
    </row>
    <row r="42" spans="1:13" ht="57" customHeight="1" x14ac:dyDescent="0.3">
      <c r="A42" s="28">
        <v>35</v>
      </c>
      <c r="B42" s="31" t="s">
        <v>171</v>
      </c>
      <c r="C42" s="31" t="s">
        <v>171</v>
      </c>
      <c r="D42" s="27" t="s">
        <v>109</v>
      </c>
      <c r="E42" s="29">
        <v>1</v>
      </c>
      <c r="F42" s="29"/>
      <c r="G42" s="25"/>
      <c r="H42" s="30"/>
      <c r="I42" s="32"/>
      <c r="J42" s="6"/>
      <c r="K42" s="6"/>
      <c r="L42" s="6"/>
      <c r="M42" s="5"/>
    </row>
    <row r="43" spans="1:13" ht="57" customHeight="1" x14ac:dyDescent="0.3">
      <c r="A43" s="28">
        <v>36</v>
      </c>
      <c r="B43" s="31" t="s">
        <v>172</v>
      </c>
      <c r="C43" s="31" t="s">
        <v>172</v>
      </c>
      <c r="D43" s="27" t="s">
        <v>110</v>
      </c>
      <c r="E43" s="29">
        <v>1</v>
      </c>
      <c r="F43" s="29"/>
      <c r="G43" s="25"/>
      <c r="H43" s="30"/>
      <c r="I43" s="32"/>
      <c r="J43" s="6"/>
      <c r="K43" s="6"/>
      <c r="L43" s="6"/>
      <c r="M43" s="5"/>
    </row>
    <row r="44" spans="1:13" ht="57" customHeight="1" x14ac:dyDescent="0.3">
      <c r="A44" s="28">
        <v>37</v>
      </c>
      <c r="B44" s="31" t="s">
        <v>173</v>
      </c>
      <c r="C44" s="31" t="s">
        <v>173</v>
      </c>
      <c r="D44" s="27" t="s">
        <v>111</v>
      </c>
      <c r="E44" s="29">
        <v>2</v>
      </c>
      <c r="F44" s="29"/>
      <c r="G44" s="25"/>
      <c r="H44" s="30"/>
      <c r="I44" s="32"/>
      <c r="J44" s="6"/>
      <c r="K44" s="6"/>
      <c r="L44" s="6"/>
      <c r="M44" s="5"/>
    </row>
    <row r="45" spans="1:13" ht="57" customHeight="1" x14ac:dyDescent="0.3">
      <c r="A45" s="28">
        <v>38</v>
      </c>
      <c r="B45" s="31" t="s">
        <v>174</v>
      </c>
      <c r="C45" s="31" t="s">
        <v>174</v>
      </c>
      <c r="D45" s="27" t="s">
        <v>112</v>
      </c>
      <c r="E45" s="29">
        <v>1</v>
      </c>
      <c r="F45" s="29"/>
      <c r="G45" s="25"/>
      <c r="H45" s="30"/>
      <c r="I45" s="32"/>
      <c r="J45" s="6"/>
      <c r="K45" s="6"/>
      <c r="L45" s="6"/>
      <c r="M45" s="5"/>
    </row>
    <row r="46" spans="1:13" ht="57" customHeight="1" x14ac:dyDescent="0.3">
      <c r="A46" s="28">
        <v>39</v>
      </c>
      <c r="B46" s="31" t="s">
        <v>175</v>
      </c>
      <c r="C46" s="31" t="s">
        <v>175</v>
      </c>
      <c r="D46" s="27" t="s">
        <v>113</v>
      </c>
      <c r="E46" s="29">
        <v>1</v>
      </c>
      <c r="F46" s="29"/>
      <c r="G46" s="25"/>
      <c r="H46" s="30"/>
      <c r="I46" s="32"/>
      <c r="J46" s="6"/>
      <c r="K46" s="6"/>
      <c r="L46" s="6"/>
      <c r="M46" s="5"/>
    </row>
    <row r="47" spans="1:13" ht="57" customHeight="1" x14ac:dyDescent="0.3">
      <c r="A47" s="28">
        <v>40</v>
      </c>
      <c r="B47" s="31" t="s">
        <v>176</v>
      </c>
      <c r="C47" s="31" t="s">
        <v>176</v>
      </c>
      <c r="D47" s="27" t="s">
        <v>114</v>
      </c>
      <c r="E47" s="29">
        <v>1</v>
      </c>
      <c r="F47" s="29"/>
      <c r="G47" s="25"/>
      <c r="H47" s="30"/>
      <c r="I47" s="32"/>
      <c r="J47" s="6"/>
      <c r="K47" s="6"/>
      <c r="L47" s="6"/>
      <c r="M47" s="5"/>
    </row>
    <row r="48" spans="1:13" ht="57" customHeight="1" x14ac:dyDescent="0.3">
      <c r="A48" s="28">
        <v>41</v>
      </c>
      <c r="B48" s="31" t="s">
        <v>177</v>
      </c>
      <c r="C48" s="31" t="s">
        <v>177</v>
      </c>
      <c r="D48" s="27" t="s">
        <v>115</v>
      </c>
      <c r="E48" s="29">
        <v>1</v>
      </c>
      <c r="F48" s="29"/>
      <c r="G48" s="25"/>
      <c r="H48" s="30"/>
      <c r="I48" s="32"/>
      <c r="J48" s="6"/>
      <c r="K48" s="6"/>
      <c r="L48" s="6"/>
      <c r="M48" s="5"/>
    </row>
    <row r="49" spans="1:13" ht="57" customHeight="1" x14ac:dyDescent="0.3">
      <c r="A49" s="28">
        <v>42</v>
      </c>
      <c r="B49" s="31" t="s">
        <v>178</v>
      </c>
      <c r="C49" s="31" t="s">
        <v>178</v>
      </c>
      <c r="D49" s="27" t="s">
        <v>116</v>
      </c>
      <c r="E49" s="29">
        <v>1</v>
      </c>
      <c r="F49" s="29"/>
      <c r="G49" s="25"/>
      <c r="H49" s="30"/>
      <c r="I49" s="32"/>
      <c r="J49" s="6"/>
      <c r="K49" s="6"/>
      <c r="L49" s="6"/>
      <c r="M49" s="5"/>
    </row>
    <row r="50" spans="1:13" ht="57" customHeight="1" x14ac:dyDescent="0.3">
      <c r="A50" s="28">
        <v>43</v>
      </c>
      <c r="B50" s="31" t="s">
        <v>179</v>
      </c>
      <c r="C50" s="31" t="s">
        <v>179</v>
      </c>
      <c r="D50" s="27" t="s">
        <v>117</v>
      </c>
      <c r="E50" s="29">
        <v>1</v>
      </c>
      <c r="F50" s="29"/>
      <c r="G50" s="25"/>
      <c r="H50" s="30"/>
      <c r="I50" s="32"/>
      <c r="J50" s="6"/>
      <c r="K50" s="6"/>
      <c r="L50" s="6"/>
      <c r="M50" s="5"/>
    </row>
    <row r="51" spans="1:13" ht="57" customHeight="1" x14ac:dyDescent="0.3">
      <c r="A51" s="28">
        <v>44</v>
      </c>
      <c r="B51" s="31" t="s">
        <v>180</v>
      </c>
      <c r="C51" s="31" t="s">
        <v>180</v>
      </c>
      <c r="D51" s="27" t="s">
        <v>118</v>
      </c>
      <c r="E51" s="29">
        <v>2</v>
      </c>
      <c r="F51" s="29"/>
      <c r="G51" s="25"/>
      <c r="H51" s="30"/>
      <c r="I51" s="32"/>
      <c r="J51" s="6"/>
      <c r="K51" s="6"/>
      <c r="L51" s="6"/>
      <c r="M51" s="5"/>
    </row>
    <row r="52" spans="1:13" ht="57" customHeight="1" x14ac:dyDescent="0.3">
      <c r="A52" s="28">
        <v>45</v>
      </c>
      <c r="B52" s="31" t="s">
        <v>181</v>
      </c>
      <c r="C52" s="31" t="s">
        <v>181</v>
      </c>
      <c r="D52" s="27" t="s">
        <v>119</v>
      </c>
      <c r="E52" s="29">
        <v>2</v>
      </c>
      <c r="F52" s="29"/>
      <c r="G52" s="25"/>
      <c r="H52" s="30"/>
      <c r="I52" s="32"/>
      <c r="J52" s="6"/>
      <c r="K52" s="6"/>
      <c r="L52" s="6"/>
      <c r="M52" s="5"/>
    </row>
    <row r="53" spans="1:13" ht="57" customHeight="1" x14ac:dyDescent="0.3">
      <c r="A53" s="28">
        <v>46</v>
      </c>
      <c r="B53" s="31" t="s">
        <v>182</v>
      </c>
      <c r="C53" s="31" t="s">
        <v>182</v>
      </c>
      <c r="D53" s="27" t="s">
        <v>120</v>
      </c>
      <c r="E53" s="29">
        <v>1</v>
      </c>
      <c r="F53" s="29"/>
      <c r="G53" s="25"/>
      <c r="H53" s="30"/>
      <c r="I53" s="32"/>
      <c r="J53" s="6"/>
      <c r="K53" s="6"/>
      <c r="L53" s="6"/>
      <c r="M53" s="5"/>
    </row>
    <row r="54" spans="1:13" ht="57" customHeight="1" x14ac:dyDescent="0.3">
      <c r="A54" s="28">
        <v>47</v>
      </c>
      <c r="B54" s="31" t="s">
        <v>183</v>
      </c>
      <c r="C54" s="31" t="s">
        <v>183</v>
      </c>
      <c r="D54" s="27" t="s">
        <v>121</v>
      </c>
      <c r="E54" s="29">
        <v>4</v>
      </c>
      <c r="F54" s="29"/>
      <c r="G54" s="25"/>
      <c r="H54" s="30"/>
      <c r="I54" s="32"/>
      <c r="J54" s="6"/>
      <c r="K54" s="6"/>
      <c r="L54" s="6"/>
      <c r="M54" s="5"/>
    </row>
    <row r="55" spans="1:13" ht="57" customHeight="1" x14ac:dyDescent="0.3">
      <c r="A55" s="28">
        <v>48</v>
      </c>
      <c r="B55" s="31" t="s">
        <v>184</v>
      </c>
      <c r="C55" s="31" t="s">
        <v>184</v>
      </c>
      <c r="D55" s="27" t="s">
        <v>122</v>
      </c>
      <c r="E55" s="29">
        <v>2</v>
      </c>
      <c r="F55" s="29"/>
      <c r="G55" s="25"/>
      <c r="H55" s="30"/>
      <c r="I55" s="32"/>
      <c r="J55" s="6"/>
      <c r="K55" s="6"/>
      <c r="L55" s="6"/>
      <c r="M55" s="5"/>
    </row>
    <row r="56" spans="1:13" ht="57" customHeight="1" x14ac:dyDescent="0.3">
      <c r="A56" s="28">
        <v>49</v>
      </c>
      <c r="B56" s="31" t="s">
        <v>185</v>
      </c>
      <c r="C56" s="31" t="s">
        <v>185</v>
      </c>
      <c r="D56" s="27" t="s">
        <v>123</v>
      </c>
      <c r="E56" s="29">
        <v>1</v>
      </c>
      <c r="F56" s="29"/>
      <c r="G56" s="25"/>
      <c r="H56" s="30"/>
      <c r="I56" s="32"/>
      <c r="J56" s="6"/>
      <c r="K56" s="6"/>
      <c r="L56" s="6"/>
      <c r="M56" s="5"/>
    </row>
    <row r="57" spans="1:13" ht="57" customHeight="1" x14ac:dyDescent="0.3">
      <c r="A57" s="28">
        <v>50</v>
      </c>
      <c r="B57" s="31" t="s">
        <v>186</v>
      </c>
      <c r="C57" s="31" t="s">
        <v>186</v>
      </c>
      <c r="D57" s="27" t="s">
        <v>124</v>
      </c>
      <c r="E57" s="29">
        <v>1</v>
      </c>
      <c r="F57" s="29"/>
      <c r="G57" s="25"/>
      <c r="H57" s="30"/>
      <c r="I57" s="32"/>
      <c r="J57" s="6"/>
      <c r="K57" s="6"/>
      <c r="L57" s="6"/>
      <c r="M57" s="5"/>
    </row>
    <row r="58" spans="1:13" ht="57" customHeight="1" x14ac:dyDescent="0.3">
      <c r="A58" s="28">
        <v>51</v>
      </c>
      <c r="B58" s="31" t="s">
        <v>187</v>
      </c>
      <c r="C58" s="31" t="s">
        <v>187</v>
      </c>
      <c r="D58" s="27" t="s">
        <v>125</v>
      </c>
      <c r="E58" s="29">
        <v>2</v>
      </c>
      <c r="F58" s="29"/>
      <c r="G58" s="25"/>
      <c r="H58" s="30"/>
      <c r="I58" s="32"/>
      <c r="J58" s="6"/>
      <c r="K58" s="6"/>
      <c r="L58" s="6"/>
      <c r="M58" s="5"/>
    </row>
    <row r="59" spans="1:13" ht="57" customHeight="1" x14ac:dyDescent="0.3">
      <c r="A59" s="28">
        <v>52</v>
      </c>
      <c r="B59" s="31" t="s">
        <v>188</v>
      </c>
      <c r="C59" s="31" t="s">
        <v>188</v>
      </c>
      <c r="D59" s="27" t="s">
        <v>126</v>
      </c>
      <c r="E59" s="29">
        <v>2</v>
      </c>
      <c r="F59" s="29"/>
      <c r="G59" s="25"/>
      <c r="H59" s="30"/>
      <c r="I59" s="32"/>
      <c r="J59" s="6"/>
      <c r="K59" s="6"/>
      <c r="L59" s="6"/>
      <c r="M59" s="5"/>
    </row>
    <row r="60" spans="1:13" ht="57" customHeight="1" x14ac:dyDescent="0.3">
      <c r="A60" s="28">
        <v>53</v>
      </c>
      <c r="B60" s="31" t="s">
        <v>189</v>
      </c>
      <c r="C60" s="31" t="s">
        <v>189</v>
      </c>
      <c r="D60" s="27" t="s">
        <v>127</v>
      </c>
      <c r="E60" s="29">
        <v>2</v>
      </c>
      <c r="F60" s="29"/>
      <c r="G60" s="25"/>
      <c r="H60" s="30"/>
      <c r="I60" s="32"/>
      <c r="J60" s="6"/>
      <c r="K60" s="6"/>
      <c r="L60" s="6"/>
      <c r="M60" s="5"/>
    </row>
    <row r="61" spans="1:13" ht="57" customHeight="1" x14ac:dyDescent="0.3">
      <c r="A61" s="28">
        <v>54</v>
      </c>
      <c r="B61" s="31" t="s">
        <v>190</v>
      </c>
      <c r="C61" s="31" t="s">
        <v>190</v>
      </c>
      <c r="D61" s="27" t="s">
        <v>128</v>
      </c>
      <c r="E61" s="29">
        <v>2</v>
      </c>
      <c r="F61" s="29"/>
      <c r="G61" s="25"/>
      <c r="H61" s="30"/>
      <c r="I61" s="32"/>
      <c r="J61" s="6"/>
      <c r="K61" s="6"/>
      <c r="L61" s="6"/>
      <c r="M61" s="5"/>
    </row>
    <row r="62" spans="1:13" ht="57" customHeight="1" x14ac:dyDescent="0.3">
      <c r="A62" s="28">
        <v>55</v>
      </c>
      <c r="B62" s="31" t="s">
        <v>191</v>
      </c>
      <c r="C62" s="31" t="s">
        <v>191</v>
      </c>
      <c r="D62" s="27" t="s">
        <v>129</v>
      </c>
      <c r="E62" s="29">
        <v>1</v>
      </c>
      <c r="F62" s="29"/>
      <c r="G62" s="25"/>
      <c r="H62" s="30"/>
      <c r="I62" s="32"/>
      <c r="J62" s="6"/>
      <c r="K62" s="6"/>
      <c r="L62" s="6"/>
      <c r="M62" s="5"/>
    </row>
    <row r="63" spans="1:13" ht="57" customHeight="1" x14ac:dyDescent="0.3">
      <c r="A63" s="28">
        <v>56</v>
      </c>
      <c r="B63" s="31" t="s">
        <v>192</v>
      </c>
      <c r="C63" s="31" t="s">
        <v>192</v>
      </c>
      <c r="D63" s="27" t="s">
        <v>130</v>
      </c>
      <c r="E63" s="29">
        <v>2</v>
      </c>
      <c r="F63" s="29"/>
      <c r="G63" s="25"/>
      <c r="H63" s="30"/>
      <c r="I63" s="32"/>
      <c r="J63" s="6"/>
      <c r="K63" s="6"/>
      <c r="L63" s="6"/>
      <c r="M63" s="5"/>
    </row>
    <row r="64" spans="1:13" ht="57" customHeight="1" x14ac:dyDescent="0.3">
      <c r="A64" s="28">
        <v>57</v>
      </c>
      <c r="B64" s="31" t="s">
        <v>193</v>
      </c>
      <c r="C64" s="31" t="s">
        <v>193</v>
      </c>
      <c r="D64" s="27" t="s">
        <v>131</v>
      </c>
      <c r="E64" s="29">
        <v>1</v>
      </c>
      <c r="F64" s="29"/>
      <c r="G64" s="25"/>
      <c r="H64" s="30"/>
      <c r="I64" s="32"/>
      <c r="J64" s="6"/>
      <c r="K64" s="6"/>
      <c r="L64" s="6"/>
      <c r="M64" s="5"/>
    </row>
    <row r="65" spans="1:13" ht="57" customHeight="1" x14ac:dyDescent="0.3">
      <c r="A65" s="28">
        <v>58</v>
      </c>
      <c r="B65" s="31" t="s">
        <v>194</v>
      </c>
      <c r="C65" s="31" t="s">
        <v>194</v>
      </c>
      <c r="D65" s="27" t="s">
        <v>132</v>
      </c>
      <c r="E65" s="29">
        <v>10</v>
      </c>
      <c r="F65" s="29"/>
      <c r="G65" s="25"/>
      <c r="H65" s="30"/>
      <c r="I65" s="32"/>
      <c r="J65" s="6"/>
      <c r="K65" s="6"/>
      <c r="L65" s="6"/>
      <c r="M65" s="5"/>
    </row>
    <row r="66" spans="1:13" ht="57" customHeight="1" x14ac:dyDescent="0.3">
      <c r="A66" s="28">
        <v>59</v>
      </c>
      <c r="B66" s="31" t="s">
        <v>195</v>
      </c>
      <c r="C66" s="31" t="s">
        <v>195</v>
      </c>
      <c r="D66" s="27" t="s">
        <v>133</v>
      </c>
      <c r="E66" s="29">
        <v>2</v>
      </c>
      <c r="F66" s="29"/>
      <c r="G66" s="25"/>
      <c r="H66" s="30"/>
      <c r="I66" s="32"/>
      <c r="J66" s="6"/>
      <c r="K66" s="6"/>
      <c r="L66" s="6"/>
      <c r="M66" s="5"/>
    </row>
    <row r="67" spans="1:13" ht="57" customHeight="1" x14ac:dyDescent="0.3">
      <c r="A67" s="28">
        <v>60</v>
      </c>
      <c r="B67" s="31" t="s">
        <v>196</v>
      </c>
      <c r="C67" s="31" t="s">
        <v>196</v>
      </c>
      <c r="D67" s="27" t="s">
        <v>134</v>
      </c>
      <c r="E67" s="29">
        <v>1</v>
      </c>
      <c r="F67" s="29"/>
      <c r="G67" s="25"/>
      <c r="H67" s="30"/>
      <c r="I67" s="32"/>
      <c r="J67" s="6"/>
      <c r="K67" s="6"/>
      <c r="L67" s="6"/>
      <c r="M67" s="5"/>
    </row>
    <row r="68" spans="1:13" ht="57" customHeight="1" x14ac:dyDescent="0.3">
      <c r="A68" s="28">
        <v>61</v>
      </c>
      <c r="B68" s="31" t="s">
        <v>197</v>
      </c>
      <c r="C68" s="31" t="s">
        <v>197</v>
      </c>
      <c r="D68" s="27" t="s">
        <v>135</v>
      </c>
      <c r="E68" s="29">
        <v>1</v>
      </c>
      <c r="F68" s="29"/>
      <c r="G68" s="25"/>
      <c r="H68" s="30"/>
      <c r="I68" s="32"/>
      <c r="J68" s="6"/>
      <c r="K68" s="6"/>
      <c r="L68" s="6"/>
      <c r="M68" s="5"/>
    </row>
    <row r="69" spans="1:13" ht="57" customHeight="1" x14ac:dyDescent="0.3">
      <c r="A69" s="28">
        <v>62</v>
      </c>
      <c r="B69" s="31" t="s">
        <v>198</v>
      </c>
      <c r="C69" s="31" t="s">
        <v>198</v>
      </c>
      <c r="D69" s="27" t="s">
        <v>136</v>
      </c>
      <c r="E69" s="29">
        <v>1</v>
      </c>
      <c r="F69" s="29"/>
      <c r="G69" s="25"/>
      <c r="H69" s="30"/>
      <c r="I69" s="32"/>
      <c r="J69" s="6"/>
      <c r="K69" s="6"/>
      <c r="L69" s="6"/>
      <c r="M69" s="5"/>
    </row>
    <row r="70" spans="1:13" ht="24" customHeight="1" x14ac:dyDescent="0.3">
      <c r="A70" s="39" t="s">
        <v>41</v>
      </c>
      <c r="B70" s="40"/>
      <c r="C70" s="41"/>
      <c r="D70" s="44" t="s">
        <v>372</v>
      </c>
      <c r="E70" s="45"/>
      <c r="F70" s="45"/>
      <c r="G70" s="45"/>
      <c r="H70" s="45"/>
      <c r="I70" s="26"/>
      <c r="J70" s="7"/>
      <c r="K70" s="7"/>
      <c r="L70" s="6"/>
      <c r="M70" s="5"/>
    </row>
    <row r="71" spans="1:13" ht="15.75" customHeight="1" x14ac:dyDescent="0.3">
      <c r="A71" s="42" t="s">
        <v>9</v>
      </c>
      <c r="B71" s="42"/>
      <c r="C71" s="43"/>
      <c r="D71" s="43"/>
      <c r="E71" s="43"/>
      <c r="F71" s="43"/>
      <c r="G71" s="43"/>
      <c r="H71" s="12"/>
      <c r="I71" s="12">
        <f>SUM(I8:I70)</f>
        <v>0</v>
      </c>
      <c r="J71" s="8"/>
      <c r="K71" s="8"/>
      <c r="L71" s="8"/>
      <c r="M71" s="5"/>
    </row>
    <row r="72" spans="1:13" ht="30.75" customHeight="1" x14ac:dyDescent="0.25">
      <c r="A72" s="37" t="s">
        <v>10</v>
      </c>
      <c r="B72" s="37"/>
      <c r="C72" s="38"/>
      <c r="D72" s="46" t="s">
        <v>42</v>
      </c>
      <c r="E72" s="47"/>
      <c r="F72" s="47"/>
      <c r="G72" s="47"/>
      <c r="H72" s="47"/>
      <c r="I72" s="48"/>
      <c r="J72" s="11"/>
      <c r="K72" s="11"/>
      <c r="L72" s="11"/>
      <c r="M72" s="3"/>
    </row>
    <row r="73" spans="1:13" ht="15.75" customHeight="1" x14ac:dyDescent="0.3">
      <c r="A73" s="13"/>
      <c r="B73" s="13"/>
      <c r="C73" s="14"/>
      <c r="D73" s="35"/>
      <c r="E73" s="36"/>
      <c r="F73" s="36"/>
      <c r="G73" s="13"/>
      <c r="H73" s="13"/>
      <c r="I73" s="10"/>
      <c r="J73" s="10"/>
      <c r="K73" s="10"/>
      <c r="L73" s="10"/>
      <c r="M73" s="3"/>
    </row>
    <row r="74" spans="1:13" ht="15.75" customHeight="1" x14ac:dyDescent="0.3">
      <c r="A74" s="13"/>
      <c r="B74" s="13"/>
      <c r="C74" s="14"/>
      <c r="D74" s="35"/>
      <c r="E74" s="36"/>
      <c r="F74" s="36"/>
      <c r="G74" s="13"/>
      <c r="H74" s="13"/>
      <c r="I74" s="10"/>
      <c r="J74" s="10"/>
      <c r="K74" s="10"/>
      <c r="L74" s="10"/>
      <c r="M74" s="3"/>
    </row>
    <row r="75" spans="1:13" ht="15.75" customHeight="1" x14ac:dyDescent="0.3">
      <c r="A75" s="13"/>
      <c r="B75" s="13"/>
      <c r="C75" s="14"/>
      <c r="D75" s="35"/>
      <c r="E75" s="36"/>
      <c r="F75" s="36"/>
      <c r="G75" s="3"/>
      <c r="H75" s="3"/>
      <c r="I75" s="3"/>
      <c r="J75" s="10"/>
      <c r="K75" s="10"/>
      <c r="L75" s="10"/>
      <c r="M75" s="3"/>
    </row>
    <row r="76" spans="1:13" ht="15.75" customHeight="1" x14ac:dyDescent="0.3">
      <c r="A76" s="13"/>
      <c r="B76" s="13"/>
      <c r="C76" s="14"/>
      <c r="D76" s="35"/>
      <c r="E76" s="36"/>
      <c r="F76" s="36"/>
      <c r="G76" s="3"/>
      <c r="H76" s="3"/>
      <c r="I76" s="3"/>
      <c r="J76" s="10"/>
      <c r="K76" s="10"/>
      <c r="L76" s="10"/>
    </row>
    <row r="77" spans="1:13" ht="15.75" customHeight="1" x14ac:dyDescent="0.3">
      <c r="A77" s="13"/>
      <c r="B77" s="13"/>
      <c r="C77" s="14"/>
      <c r="D77" s="35"/>
      <c r="E77" s="36"/>
      <c r="F77" s="36"/>
      <c r="G77" s="3"/>
      <c r="H77" s="3"/>
      <c r="I77" s="3"/>
      <c r="J77" s="10"/>
      <c r="K77" s="10"/>
      <c r="L77" s="10"/>
    </row>
    <row r="78" spans="1:13" ht="15.75" customHeight="1" x14ac:dyDescent="0.3">
      <c r="A78" s="13"/>
      <c r="B78" s="13"/>
      <c r="C78" s="14"/>
      <c r="D78" s="35"/>
      <c r="E78" s="36"/>
      <c r="F78" s="36"/>
      <c r="G78" s="3"/>
      <c r="H78" s="3"/>
      <c r="I78" s="3"/>
      <c r="J78" s="10"/>
      <c r="K78" s="10"/>
      <c r="L78" s="10"/>
    </row>
    <row r="79" spans="1:13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3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2" ht="15.75" customHeight="1" x14ac:dyDescent="0.25"/>
    <row r="124" spans="1:12" ht="15.75" customHeight="1" x14ac:dyDescent="0.25"/>
    <row r="125" spans="1:12" ht="15.75" customHeight="1" x14ac:dyDescent="0.25"/>
    <row r="126" spans="1:12" ht="15.75" customHeight="1" x14ac:dyDescent="0.25"/>
    <row r="127" spans="1:12" ht="15.75" customHeight="1" x14ac:dyDescent="0.25"/>
    <row r="128" spans="1:12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</sheetData>
  <mergeCells count="15">
    <mergeCell ref="D77:F77"/>
    <mergeCell ref="D78:F78"/>
    <mergeCell ref="A72:C72"/>
    <mergeCell ref="D72:I72"/>
    <mergeCell ref="D73:F73"/>
    <mergeCell ref="D74:F74"/>
    <mergeCell ref="D75:F75"/>
    <mergeCell ref="D76:F76"/>
    <mergeCell ref="A71:G71"/>
    <mergeCell ref="A6:H6"/>
    <mergeCell ref="A70:C70"/>
    <mergeCell ref="D70:H70"/>
    <mergeCell ref="C1:D4"/>
    <mergeCell ref="E2:G2"/>
    <mergeCell ref="E3:G3"/>
  </mergeCells>
  <hyperlinks>
    <hyperlink ref="D8" r:id="rId1" xr:uid="{BEB87FFE-1145-4AA3-A64F-7EEBFD7B5CEF}"/>
    <hyperlink ref="D9" r:id="rId2" display="https://goodevas.ua/products/montessori-4in1-climbing-set-pikler-triangle-arch-slide-board-and-cushion-for-toddlers-1-3-years?variant=51373312213299&amp;tw_source=google&amp;tw_adid=&amp;tw_campaign=23285225731&amp;tw_kwdid=&amp;utm_source=google&amp;utm_medium=cpc&amp;utm_campaign=Pmax_General_UA_Top&amp;gad_source=1&amp;gad_campaignid=23285258056&amp;gbraid=0AAAAA_K5D8eFFminvLzWLtLO2UVvYVqkq&amp;gclid=Cj0KCQjw9-PNBhDfARIsABHN6-2yJAMEESPpxaQ5ItjHalLSE-y_1Uv_R7B-Ik38WW8aLEl6znMGTu8aAq79EALw_wcB" xr:uid="{A2DC9FC9-9E69-4FC9-B167-9D1E6BBD7ED2}"/>
    <hyperlink ref="D10" r:id="rId3" xr:uid="{9CEF5FEB-4815-4E5F-A29D-6D277E82BC5F}"/>
    <hyperlink ref="D11" r:id="rId4" display="https://prom.ua/p868255867-komplekt-logopedicheskih-zondov.html?utm_source=google_pmax&amp;utm_medium=cpc&amp;utm_content=pmax&amp;utm_campaign=Pmax_cpa_20_meditsinskoe_oborudovanie_i_rashodnyie_materialyi_265945592&amp;gad_source=1&amp;gad_campaignid=22825316866&amp;gbraid=0AAAAADBxJSWDO-a3_BZ_3Ir5ccIXiOdeo&amp;gclid=Cj0KCQjwkYLPBhC3ARIsAIyHi3ShTxHiKkVhmeW6nyw7SlHustlmmklVpT21I7TKEanoGHjnowDYApQaAiaSEALw_wcB" xr:uid="{5898668A-259D-4A01-85F9-7E1BE6C35C41}"/>
    <hyperlink ref="D12" r:id="rId5" xr:uid="{32BD903C-0AB2-4EAB-A889-6D0DF48BA921}"/>
    <hyperlink ref="D13" r:id="rId6" display="https://nailsmania.ua/dlya-dezinfektsii-i-sterilizatsii/sterilizer/ultrafioletovye-sterilizatory/ultrafioletovyj-sterilizator-germix-sm-504a-bolshoj-dlya-dezinfekcii-instrumentov?gad_source=1&amp;gad_campaignid=22314266385&amp;gbraid=0AAAAAqK8kQg-X3d2UYRdtq0Fu4qsO64n_&amp;gclid=EAIaIQobChMI0tn867SIkgMV0VCRBR0lWw58EAQYAiABEgKmCvD_BwE" xr:uid="{3B3A7C64-33FA-4BBE-BF5B-7E6258D0FAC7}"/>
    <hyperlink ref="D14" r:id="rId7" xr:uid="{932B7667-E25A-4DAC-B5D3-EF0E53A34C04}"/>
    <hyperlink ref="D15" r:id="rId8" display="https://newmed.in.ua/ua/p2871580938-rolator-hodunki-detskij.html?source=rchat_center&amp;gad_source=1&amp;gad_campaignid=20684268399&amp;gbraid=0AAAAAqUXBJ9HNeaSuCGLp-g3b5ebwODcy&amp;gclid=Cj0KCQjw9-PNBhDfARIsABHN6-0SAYkCmwgscLt2fwd8KGso7SyJX7Klznrz317zQalf9SyYtV9CVSQaApYmEALw_wcB" xr:uid="{BE3349A6-67B5-4DDF-9D89-1491A4FEE350}"/>
    <hyperlink ref="D16" r:id="rId9" display="https://prom.ua/m7239928264450665127-detskie-vozhzhi-baby.html?utm_source=google_pla&amp;utm_medium=cpc&amp;utm_content=pmax&amp;utm_campaign=cpa_models_50_tovary_dya_detej&amp;gad_source=1&amp;gad_campaignid=20690994164&amp;gbraid=0AAAAADBxJSXa_hSfDRfvqqbZA-UbcnzjI&amp;gclid=Cj0KCQjw9-PNBhDfARIsABHN6-02cTirsOLaJAFV-iFWwyQ17qR1q4cfRsxr8vGRYUrLNAhbdmat5rIaAsrLEALw_wcB" xr:uid="{A6C84356-B4D3-4D1F-9AC5-30398474CF63}"/>
    <hyperlink ref="D17" r:id="rId10" xr:uid="{B2897005-AE21-4325-8BBF-F99581E3A35F}"/>
    <hyperlink ref="D18" r:id="rId11" xr:uid="{FEC0799B-66E9-4556-AA52-70246015CBA0}"/>
    <hyperlink ref="D19" r:id="rId12" xr:uid="{AFC1B1D7-838D-47F5-95B3-188E3DE6E126}"/>
    <hyperlink ref="D20" r:id="rId13" xr:uid="{5D800105-6F15-436C-BA44-B73329F9FB91}"/>
    <hyperlink ref="D21" r:id="rId14" xr:uid="{A3F8C657-54A1-4C07-B5A8-04353E238ED2}"/>
    <hyperlink ref="D22" r:id="rId15" xr:uid="{CB05669C-11FA-404D-81AD-444191ACCB36}"/>
    <hyperlink ref="D23" r:id="rId16" display="https://swaeyboard.com.ua/shop/balansir-labirint-hodilka-7v1-zi-zminnimi-labirintami?gad_source=1&amp;gad_campaignid=21262773552&amp;gbraid=0AAAAA9qbOHwWxxPFwktHJWVbylEU6OW_A&amp;gclid=Cj0KCQjw9-PNBhDfARIsABHN6-1G9ACCcRjmiedDXuS1wV6OWe0r_Cye7iCf4Rcyl_vlfNO09BgJNQYaAnDZEALw_wcB" xr:uid="{9A80697F-4667-4270-B200-F28C162CA7A1}"/>
    <hyperlink ref="D24" r:id="rId17" xr:uid="{6BBA2C52-426E-47E9-8BF0-ABB2F3F88B14}"/>
    <hyperlink ref="D25" r:id="rId18" xr:uid="{79B67BE3-5190-471E-8259-DA5D0E53F784}"/>
    <hyperlink ref="D26" r:id="rId19" xr:uid="{F52ADA42-AC4C-443B-8B31-B75369157F5E}"/>
    <hyperlink ref="D27" r:id="rId20" xr:uid="{1A3FC61D-D448-4170-927C-0F7EEABD12C1}"/>
    <hyperlink ref="D28" r:id="rId21" xr:uid="{CCD8469A-17FB-4A9E-87DC-714F191CC01A}"/>
    <hyperlink ref="D29" r:id="rId22" xr:uid="{D2A0A2BF-B54C-4E53-B21B-EE483EDFB9BE}"/>
    <hyperlink ref="D30" r:id="rId23" xr:uid="{F04C58DF-0927-4ED3-80C3-1004AD68646C}"/>
    <hyperlink ref="D31" r:id="rId24" xr:uid="{0F5FFF07-E735-457B-89F5-9AA6A4C01EE9}"/>
    <hyperlink ref="D32" r:id="rId25" xr:uid="{6C988E22-C56D-4610-80DF-DAF81FC12D04}"/>
    <hyperlink ref="D33" r:id="rId26" xr:uid="{3DF274C3-FF2C-4E29-AA69-8FAC4201B1B4}"/>
    <hyperlink ref="D34" r:id="rId27" xr:uid="{32A7549C-C4EE-4963-AEC7-6FAABB75C833}"/>
    <hyperlink ref="D35" r:id="rId28" display="https://sportano.ua/p/472129/step-dlja-aerobiki-xtrexo-txo-b4w008-blakitnij?utm_source=google&amp;utm_medium=cpc&amp;utm_campaign=21994297598&amp;utm_content=724462469640&amp;utm_term=&amp;gad_source=1&amp;gad_campaignid=21994297598&amp;gbraid=0AAAAAqAnVR-8RML2uMSBqrEInpu_TgRUN&amp;gclid=CjwKCAiAtq_NBhA_EiwA78nNWIDHqdamZxZMC8SwE6nRQ0GgEUr4ybZylf1nlNFbC7TmLg-1Z-PEUBoCTJ0QAvD_BwE" xr:uid="{72108063-F4B2-48C4-BE78-619A7558730B}"/>
    <hyperlink ref="D36" r:id="rId29" display="https://hugo.com.ua/ua/p2898449076-detskij-balansir-derevyannyj.html?source=merchant_center&amp;gad_source=1&amp;gad_campaignid=23057690543&amp;gbraid=0AAAAAB9t9mtyA-Q1ozMXgXPnQ7V_X3q5o&amp;gclid=Cj0KCQjw9-PNBhDfARIsABHN6-0muvdtTvj3zyQQDc-4AEIQcHaTch7LxlOMuWA5R_LLEVpvRupX_XQaAovmEALw_wcB" xr:uid="{727BDF5B-802F-4A1D-8307-A0D13E7AF5E2}"/>
    <hyperlink ref="D37" r:id="rId30" xr:uid="{CA5F0D0E-F47E-43CB-B05D-B781389910F5}"/>
    <hyperlink ref="D38" r:id="rId31" xr:uid="{C269166E-B89E-4B32-B317-29C44F559360}"/>
    <hyperlink ref="D39" r:id="rId32" display="https://ecodom.kiev.ua/p2572138316-sensornyj-trenazher-suhoj.html?source=merchant_center&amp;gad_source=1&amp;gad_campaignid=23223574293&amp;gbraid=0AAAAACpFsxIaUdL3CCFHlu0k3kwXq0sve&amp;gclid=Cj0KCQjw9-PNBhDfARIsABHN6-0VzkW7nAsQSPlt7Xoc2DtTX7Bfr3wxZsGsZby_Ge45bYsbk-fU-3saAj0AEALw_wcB" xr:uid="{9954CC20-6B33-47E7-8B33-08FCBB1436F9}"/>
    <hyperlink ref="D40" r:id="rId33" xr:uid="{5A1F8D81-E820-411E-AAED-989FEA388F61}"/>
    <hyperlink ref="D41" r:id="rId34" display="https://gavor.com.ua/ua/p1745577637-mezhpolusharnaya-doska-naborom.html?source=merchant_center&amp;utm_source=google&amp;utm_medium=cpc&amp;utm_campaign=CL|PMax|Effective_GEO|New|id_23240175061&amp;utm_content=group-id_|ad-id_|ad-position_&amp;utm_term=&amp;utm_placement=&amp;utm_target=&amp;gad_source=1&amp;gad_campaignid=23240181085&amp;gbraid=0AAAAAoyyDVj_nrOQJ9Lpb81gakRn_YiMO&amp;gclid=Cj0KCQjw9-PNBhDfARIsABHN6-1iZGSb_zT1EBnqApCn7O-8yrfu_c6AdFtckeGibR-8CXt_S2XT6wEaAmEOEALw_wcB" xr:uid="{0FE11A00-8CB9-41F4-A0B5-12FF0CBCE3A5}"/>
    <hyperlink ref="D42" r:id="rId35" xr:uid="{9F49889D-7F04-4C0F-B4BF-9651C74EC020}"/>
    <hyperlink ref="D43" r:id="rId36" display="https://magichouse.com.ua/ua/p1846047682-mebelnyj-stellazh-dlya.html?source=merchant_center&amp;gad_source=1&amp;gad_campaignid=20483905902&amp;gbraid=0AAAAAoZszm05XxHFZm6EHWclQ8wnM3z5Z&amp;gclid=Cj0KCQjw9-PNBhDfARIsABHN6-3ql5sW4FxQ_K1NNzXQftduzKLT4gQh7hdzj2o0Cww0QVkclNzSZrMaAvlHEALw_wcB" xr:uid="{73F1DCE8-B4D1-40F2-A1C7-EF0E0A83A2FD}"/>
    <hyperlink ref="D44" r:id="rId37" xr:uid="{C187F994-EF86-42D9-A46C-1CD573D366EB}"/>
    <hyperlink ref="D45" r:id="rId38" xr:uid="{6C5BAB0D-E44F-47A9-BF9C-FD05A8C1B8A9}"/>
    <hyperlink ref="D46" r:id="rId39" display="https://prom.ua/p2933568302-fibroopticheskaya-meduza-diametr.html?utm_source=google_product&amp;utm_medium=cpc&amp;utm_content=pla&amp;utm_campaign=KT_cpc_1_5297199152&amp;gad_source=1&amp;gad_campaignid=20983226771&amp;gbraid=0AAAAADBxJSXnsu-6cj42jM-RYq8oadDib&amp;gclid=Cj0KCQjw9-PNBhDfARIsABHN6-0LwN5XBqE7lWO7p6RBybBKfYYIH--m7VNX4qjO_5fJqCeQVmtYw-gaAj4CEALw_wcB" xr:uid="{199DBCE8-38B0-40C9-8051-EC1D866CCD64}"/>
    <hyperlink ref="D47" r:id="rId40" xr:uid="{EC6D3472-F1B0-4D5F-83A2-67E04CF55F5B}"/>
    <hyperlink ref="D48" r:id="rId41" display="https://prom.ua/p1628679059-puzyrkovaya-akva-kolonna.html?utm_source=google_pmax&amp;utm_medium=cpc&amp;utm_content=pmax&amp;utm_campaign=Pmax_cpa_371026_15_interernye_aksessuary_5330921877&amp;gad_source=4&amp;gad_campaignid=22983641701&amp;gbraid=0AAAAADBxJSWTtYmh1hvblLkOD0s8JoHa9&amp;gclid=Cj0KCQjw9-PNBhDfARIsABHN6-2eYLHnFG_gmlpg1mdQuyNQSQJYjgv_WGrnXUYgSi-J94TRwKF7RJwaAg48EALw_wcB" xr:uid="{25981ADC-DF8E-4A22-AB9A-CCF9D95E364A}"/>
    <hyperlink ref="D49" r:id="rId42" xr:uid="{44442CC7-54DC-43E2-A58E-F1EC8BC1BBD8}"/>
    <hyperlink ref="D50" r:id="rId43" xr:uid="{33E4F9DE-6235-4C90-8A12-6B5368F16F58}"/>
    <hyperlink ref="D51" r:id="rId44" xr:uid="{62E610B6-0937-4F92-A6FC-53D7B3CB7CAF}"/>
    <hyperlink ref="D53" r:id="rId45" display="https://prom.ua/p999503650-nabor-pufikov-meshki.html?utm_source=google_pmax&amp;utm_medium=cpc&amp;utm_content=pmax&amp;utm_campaign=Pmax_cpa_30_oborudovanie_i_tovary_dlya_predostavleniya_uslug_5309924870&amp;gad_source=1&amp;gad_campaignid=22838855719&amp;gbraid=0AAAAADBxJSVi5K7UQz7X44mmidrufK6tH&amp;gclid=Cj0KCQjw9-PNBhDfARIsABHN6-1R_hMjt8PCkWFaDvxWjHGzGQSBXuTSS_32Cppm5et1nhrj66d8yZsaArTgEALw_wcB" xr:uid="{A620AC90-4926-4764-A2C3-EED6F16FCB58}"/>
    <hyperlink ref="D54" r:id="rId46" display="https://drimota.cv.ua/puf/tproduct/491604839-883760172421-kreslo-grusha-kreslo-meshok-bolshoe-oksf?editionuid=930582836991&amp;gad_source=1&amp;gad_campaignid=22231889641&amp;gbraid=0AAAAAop7cx4S0uC4KO_lsp85xPZxuBFwI&amp;gclid=Cj0KCQjw9-PNBhDfARIsABHN6-22bacWaX-2CWlDaZ9p8hi0qsk_vi44GEwVpzWiZsVY0T-CNJBttrAaAt55EALw_wcB" xr:uid="{00D9F916-9F28-443F-9CAB-5343A08BEC23}"/>
    <hyperlink ref="D55" r:id="rId47" display="https://totosha.ua/g21408396-razvivayuschie-igrushki-dlya/gr-kolorova-matematika-75054-122-4fun-game-club?gad_source=1&amp;gad_campaignid=23156730462&amp;gbraid=0AAAAADCTiR76jqmxQ0z6noCVziaOjWMs6&amp;gclid=Cj0KCQjw9-PNBhDfARIsABHN6-2Pa9Ywl6k-r3d4uh5HUktDs385NZ6oPw0SiRBf_HvwREf1EZajT4kaAjQqEALw_wcB" xr:uid="{8BB098A5-F0BE-4ACF-923B-2CE929CCBE0A}"/>
    <hyperlink ref="D56" r:id="rId48" xr:uid="{35401A3C-8EFF-4164-846D-FC536C287740}"/>
    <hyperlink ref="D57" r:id="rId49" display="https://dosochkamoya.com.ua/ua/p2791225224-derevyannaya-parkovka-dlya.html?source=merchant_center&amp;utm_source=google&amp;utm_medium=cpc&amp;utm_campaign=Perf_Max-Turboweb&amp;gad_source=1&amp;gad_campaignid=17508111287&amp;gbraid=0AAAAABjOfoffefCCwZPdvpaBwmbMOhqZc&amp;gclid=Cj0KCQjw9-PNBhDfARIsABHN6-3dG51JIsEXK7HL-5EEN1WxPmKrDc1T-6_olnUcpUo0vctFxC1buYgaAu3eEALw_wcB" xr:uid="{77DB8CEE-717F-4117-8C1F-19F7C98EA980}"/>
    <hyperlink ref="D58" r:id="rId50" xr:uid="{77A9E1AA-F053-4684-8070-F26289A459A0}"/>
    <hyperlink ref="D59" r:id="rId51" xr:uid="{7F6291DE-45BC-4FAF-B222-6F8BE80598B4}"/>
    <hyperlink ref="D60" r:id="rId52" xr:uid="{76139EA6-D94D-46B2-AA35-DA73BE375318}"/>
    <hyperlink ref="D61" r:id="rId53" xr:uid="{A0CA3E76-BA28-4F60-B11F-24AD1895FE38}"/>
    <hyperlink ref="D62" r:id="rId54" xr:uid="{A5FC0B9B-BC44-4249-B2A0-1B6D006B031F}"/>
    <hyperlink ref="D63" r:id="rId55" display="https://mamed.ua/uk/product/1271-skrynka-dlya-zberigannya-keter-brightwood-brown-7290103664862/?gad_source=1&amp;gad_campaignid=23638771344&amp;gbraid=0AAAAADunpWdJUBZCqy-FA4t5ZQ1s4F5-T&amp;gclid=Cj0KCQjwmunNBhDbARIsAOndKplYnZJIIjKYngrMVP-f_ADDOnsmAv6xppHe5R2MIWKyHuC13Llzvq0aAidREALw_wcB" xr:uid="{8E8D41B4-CF5E-4858-AA3F-B3C8B154A992}"/>
    <hyperlink ref="D64" r:id="rId56" display="https://budlea.com.ua/ua/musornye-konteynery-i-baki/plastikovyy-musornyy-bak-s-kryshkoy-obem-70-l-gray/?gad_source=1&amp;gad_campaignid=21374471247&amp;gbraid=0AAAAACW5xpNoArREntrLW7bhbcojrzc9J&amp;gclid=Cj0KCQjwmunNBhDbARIsAOndKpnmy_DUzfl7t1Ht0LX1nQ4pHBk18QAgVD0Y5W1d0RdxuN4gbtSXQ2UaAioFEALw_wcB" xr:uid="{0AF29567-C0BA-429D-9651-BF6E57FF5A24}"/>
    <hyperlink ref="D65" r:id="rId57" display="https://m555.com.ua/ua/catalog/konteynery_mnogofunktsionalnye_dlya_biznesa_i_doma/konteynery_mnogofunktsionalnye_big/yashchik_konteyner_80_l_plastikovyy_s_kryshkoy_pishchevoy_master_box_80_l.html?gad_source=1&amp;gad_campaignid=19815116535&amp;gbraid=0AAAAADFpP9Mc6FBq3vkuL_gH3nQ0_og0o&amp;gclid=Cj0KCQjwmunNBhDbARIsAOndKpk6DMMZVeOgb9gjxvsRxhTShLRWWudEw7j-QgOyNim0KuJVWz6QMzMaAqSdEALw_wcB" xr:uid="{350EC3D9-A4BA-4CCB-8832-8EA8341BBDF9}"/>
    <hyperlink ref="D66" r:id="rId58" display="https://bigl.ua/ua/p2555380354-detskij-shestimestnyj-shestigrannik?click_track_data=.eJwdzkFvgjAYgOH_8p05VEsVuCFEmUwxEMS6GFJK0zEEFKiCi_99zuOb9_L8wqVtcsX7tMjBmhJCsIEw0TXgrLqwQtbvoU9mxhRhDbpGtVyABVkhz6BB35SifuWa2nMW3ROORBUnOvdX9FqphztG8kh_0mDI4r1Xfp-XyFQGHfvdR7T0olkobmaah7Xj-tmg3HHTlcY6HKjDboH8ND1_Q1J2MDMqURHTxVZdHRv-bb2QTTu-bB1YX3g-wQifnn9rU0KL.gCq22iJ63jTsuDUNQrdbKG39SZM" xr:uid="{86EA9A0F-0454-453B-AC86-C3F058596973}"/>
    <hyperlink ref="D67" r:id="rId59" xr:uid="{566D47D4-1972-4F30-89FB-473CA4E3DB86}"/>
    <hyperlink ref="D68" r:id="rId60" xr:uid="{CCCF1B36-8B27-473A-A266-8DE0AE83EA6A}"/>
    <hyperlink ref="D69" r:id="rId61" xr:uid="{962D52ED-3459-4085-9135-AD62EDCA48E3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6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457033A1-8187-4238-B4B2-2B54AF9FF12D}">
          <x14:formula1>
            <xm:f>Аркуш4!$E$1:$E$8</xm:f>
          </x14:formula1>
          <xm:sqref>L7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827C-0F5A-44EF-B163-7E920173E530}">
  <sheetPr>
    <outlinePr summaryBelow="0" summaryRight="0"/>
    <pageSetUpPr fitToPage="1"/>
  </sheetPr>
  <dimension ref="A1:M1021"/>
  <sheetViews>
    <sheetView zoomScale="95" workbookViewId="0">
      <selection activeCell="B3" sqref="B3"/>
    </sheetView>
  </sheetViews>
  <sheetFormatPr defaultColWidth="14.42578125" defaultRowHeight="15" customHeight="1" x14ac:dyDescent="0.25"/>
  <cols>
    <col min="1" max="1" width="5.28515625" customWidth="1"/>
    <col min="2" max="2" width="28.140625" customWidth="1"/>
    <col min="3" max="3" width="59.42578125" customWidth="1"/>
    <col min="4" max="4" width="26.28515625" customWidth="1"/>
    <col min="5" max="5" width="32.42578125" customWidth="1"/>
    <col min="6" max="6" width="16.28515625" customWidth="1"/>
    <col min="7" max="7" width="21.140625" customWidth="1"/>
    <col min="8" max="8" width="13.7109375" customWidth="1"/>
    <col min="9" max="9" width="23.28515625" customWidth="1"/>
    <col min="10" max="11" width="20.42578125" customWidth="1"/>
    <col min="12" max="12" width="14" customWidth="1"/>
  </cols>
  <sheetData>
    <row r="1" spans="1:13" ht="22.5" customHeight="1" x14ac:dyDescent="0.3">
      <c r="A1" s="15"/>
      <c r="B1" s="15"/>
      <c r="C1" s="50" t="e" vm="1">
        <v>#VALUE!</v>
      </c>
      <c r="D1" s="51"/>
      <c r="E1" s="16"/>
      <c r="F1" s="3"/>
      <c r="G1" s="17"/>
      <c r="H1" s="17"/>
      <c r="I1" s="18"/>
      <c r="J1" s="3"/>
      <c r="K1" s="19"/>
      <c r="L1" s="19"/>
    </row>
    <row r="2" spans="1:13" ht="18" x14ac:dyDescent="0.35">
      <c r="A2" s="3"/>
      <c r="B2" s="3"/>
      <c r="C2" s="51"/>
      <c r="D2" s="51"/>
      <c r="E2" s="52" t="s">
        <v>0</v>
      </c>
      <c r="F2" s="52"/>
      <c r="G2" s="52"/>
      <c r="H2" s="3"/>
      <c r="I2" s="18"/>
      <c r="J2" s="3"/>
      <c r="K2" s="19"/>
      <c r="L2" s="19"/>
    </row>
    <row r="3" spans="1:13" ht="46.5" customHeight="1" x14ac:dyDescent="0.3">
      <c r="A3" s="3"/>
      <c r="B3" s="3"/>
      <c r="C3" s="51"/>
      <c r="D3" s="51"/>
      <c r="E3" s="53" t="s">
        <v>387</v>
      </c>
      <c r="F3" s="54"/>
      <c r="G3" s="54"/>
      <c r="H3" s="3"/>
      <c r="I3" s="18"/>
      <c r="J3" s="3"/>
      <c r="K3" s="19"/>
      <c r="L3" s="19"/>
    </row>
    <row r="4" spans="1:13" ht="21" customHeight="1" x14ac:dyDescent="0.3">
      <c r="A4" s="20"/>
      <c r="B4" s="20"/>
      <c r="C4" s="51"/>
      <c r="D4" s="51"/>
      <c r="E4" s="16"/>
      <c r="F4" s="20"/>
      <c r="G4" s="20"/>
      <c r="H4" s="20"/>
      <c r="I4" s="21"/>
      <c r="J4" s="20"/>
      <c r="K4" s="19"/>
      <c r="L4" s="19"/>
    </row>
    <row r="5" spans="1:13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9.25" customHeight="1" x14ac:dyDescent="0.25">
      <c r="A6" s="49"/>
      <c r="B6" s="49"/>
      <c r="C6" s="49"/>
      <c r="D6" s="49"/>
      <c r="E6" s="49"/>
      <c r="F6" s="49"/>
      <c r="G6" s="49"/>
      <c r="H6" s="49"/>
      <c r="I6" s="22"/>
      <c r="J6" s="9"/>
      <c r="K6" s="9"/>
      <c r="L6" s="9"/>
      <c r="M6" s="3"/>
    </row>
    <row r="7" spans="1:13" ht="55.2" x14ac:dyDescent="0.25">
      <c r="A7" s="23" t="s">
        <v>2</v>
      </c>
      <c r="B7" s="23" t="s">
        <v>39</v>
      </c>
      <c r="C7" s="23" t="s">
        <v>3</v>
      </c>
      <c r="D7" s="23" t="s">
        <v>40</v>
      </c>
      <c r="E7" s="23" t="s">
        <v>4</v>
      </c>
      <c r="F7" s="23" t="s">
        <v>5</v>
      </c>
      <c r="G7" s="24" t="s">
        <v>6</v>
      </c>
      <c r="H7" s="24" t="s">
        <v>7</v>
      </c>
      <c r="I7" s="24" t="s">
        <v>8</v>
      </c>
      <c r="J7" s="4"/>
      <c r="K7" s="4"/>
      <c r="L7" s="4"/>
      <c r="M7" s="5"/>
    </row>
    <row r="8" spans="1:13" ht="57" customHeight="1" x14ac:dyDescent="0.3">
      <c r="A8" s="28">
        <v>1</v>
      </c>
      <c r="B8" s="31" t="s">
        <v>200</v>
      </c>
      <c r="C8" s="31" t="s">
        <v>200</v>
      </c>
      <c r="D8" s="27" t="s">
        <v>234</v>
      </c>
      <c r="E8" s="29">
        <v>1</v>
      </c>
      <c r="F8" s="29"/>
      <c r="G8" s="25"/>
      <c r="H8" s="30"/>
      <c r="I8" s="32"/>
      <c r="J8" s="6"/>
      <c r="K8" s="6"/>
      <c r="L8" s="6"/>
      <c r="M8" s="5"/>
    </row>
    <row r="9" spans="1:13" ht="57" customHeight="1" x14ac:dyDescent="0.3">
      <c r="A9" s="28">
        <v>2</v>
      </c>
      <c r="B9" s="31" t="s">
        <v>201</v>
      </c>
      <c r="C9" s="31" t="s">
        <v>201</v>
      </c>
      <c r="D9" s="27" t="s">
        <v>235</v>
      </c>
      <c r="E9" s="29">
        <v>1</v>
      </c>
      <c r="F9" s="29"/>
      <c r="G9" s="25"/>
      <c r="H9" s="30"/>
      <c r="I9" s="32"/>
      <c r="J9" s="6"/>
      <c r="K9" s="6"/>
      <c r="L9" s="6"/>
      <c r="M9" s="5"/>
    </row>
    <row r="10" spans="1:13" ht="57" customHeight="1" x14ac:dyDescent="0.3">
      <c r="A10" s="28">
        <v>3</v>
      </c>
      <c r="B10" s="31" t="s">
        <v>202</v>
      </c>
      <c r="C10" s="31" t="s">
        <v>202</v>
      </c>
      <c r="D10" s="27" t="s">
        <v>236</v>
      </c>
      <c r="E10" s="29">
        <v>2</v>
      </c>
      <c r="F10" s="29"/>
      <c r="G10" s="25"/>
      <c r="H10" s="30"/>
      <c r="I10" s="32"/>
      <c r="J10" s="6"/>
      <c r="K10" s="6"/>
      <c r="L10" s="6"/>
      <c r="M10" s="5"/>
    </row>
    <row r="11" spans="1:13" ht="57" customHeight="1" x14ac:dyDescent="0.3">
      <c r="A11" s="28">
        <v>4</v>
      </c>
      <c r="B11" s="31" t="s">
        <v>203</v>
      </c>
      <c r="C11" s="31" t="s">
        <v>203</v>
      </c>
      <c r="D11" s="27" t="s">
        <v>237</v>
      </c>
      <c r="E11" s="29">
        <v>1</v>
      </c>
      <c r="F11" s="29"/>
      <c r="G11" s="25"/>
      <c r="H11" s="30"/>
      <c r="I11" s="32"/>
      <c r="J11" s="6"/>
      <c r="K11" s="6"/>
      <c r="L11" s="6"/>
      <c r="M11" s="5"/>
    </row>
    <row r="12" spans="1:13" ht="57" customHeight="1" x14ac:dyDescent="0.3">
      <c r="A12" s="28">
        <v>5</v>
      </c>
      <c r="B12" s="31" t="s">
        <v>204</v>
      </c>
      <c r="C12" s="31" t="s">
        <v>204</v>
      </c>
      <c r="D12" s="27" t="s">
        <v>238</v>
      </c>
      <c r="E12" s="29">
        <v>8</v>
      </c>
      <c r="F12" s="29"/>
      <c r="G12" s="25"/>
      <c r="H12" s="30"/>
      <c r="I12" s="32"/>
      <c r="J12" s="6"/>
      <c r="K12" s="6"/>
      <c r="L12" s="6"/>
      <c r="M12" s="5"/>
    </row>
    <row r="13" spans="1:13" ht="57" customHeight="1" x14ac:dyDescent="0.3">
      <c r="A13" s="28">
        <v>6</v>
      </c>
      <c r="B13" s="31" t="s">
        <v>205</v>
      </c>
      <c r="C13" s="31" t="s">
        <v>205</v>
      </c>
      <c r="D13" s="27" t="s">
        <v>239</v>
      </c>
      <c r="E13" s="29">
        <v>2</v>
      </c>
      <c r="F13" s="29"/>
      <c r="G13" s="25"/>
      <c r="H13" s="30"/>
      <c r="I13" s="32"/>
      <c r="J13" s="6"/>
      <c r="K13" s="6"/>
      <c r="L13" s="6"/>
      <c r="M13" s="5"/>
    </row>
    <row r="14" spans="1:13" ht="57" customHeight="1" x14ac:dyDescent="0.3">
      <c r="A14" s="28">
        <v>7</v>
      </c>
      <c r="B14" s="31" t="s">
        <v>206</v>
      </c>
      <c r="C14" s="31" t="s">
        <v>206</v>
      </c>
      <c r="D14" s="27" t="s">
        <v>81</v>
      </c>
      <c r="E14" s="29">
        <v>1</v>
      </c>
      <c r="F14" s="29"/>
      <c r="G14" s="25"/>
      <c r="H14" s="30"/>
      <c r="I14" s="32"/>
      <c r="J14" s="6"/>
      <c r="K14" s="6"/>
      <c r="L14" s="6"/>
      <c r="M14" s="5"/>
    </row>
    <row r="15" spans="1:13" ht="57" customHeight="1" x14ac:dyDescent="0.3">
      <c r="A15" s="28">
        <v>8</v>
      </c>
      <c r="B15" s="31" t="s">
        <v>207</v>
      </c>
      <c r="C15" s="31" t="s">
        <v>207</v>
      </c>
      <c r="D15" s="27" t="s">
        <v>240</v>
      </c>
      <c r="E15" s="29">
        <v>1</v>
      </c>
      <c r="F15" s="29"/>
      <c r="G15" s="25"/>
      <c r="H15" s="30"/>
      <c r="I15" s="32"/>
      <c r="J15" s="6"/>
      <c r="K15" s="6"/>
      <c r="L15" s="6"/>
      <c r="M15" s="5"/>
    </row>
    <row r="16" spans="1:13" ht="57" customHeight="1" x14ac:dyDescent="0.3">
      <c r="A16" s="28">
        <v>9</v>
      </c>
      <c r="B16" s="31" t="s">
        <v>208</v>
      </c>
      <c r="C16" s="31" t="s">
        <v>208</v>
      </c>
      <c r="D16" s="27" t="s">
        <v>241</v>
      </c>
      <c r="E16" s="29">
        <v>1</v>
      </c>
      <c r="F16" s="29"/>
      <c r="G16" s="25"/>
      <c r="H16" s="30"/>
      <c r="I16" s="32"/>
      <c r="J16" s="6"/>
      <c r="K16" s="6"/>
      <c r="L16" s="6"/>
      <c r="M16" s="5"/>
    </row>
    <row r="17" spans="1:13" ht="57" customHeight="1" x14ac:dyDescent="0.3">
      <c r="A17" s="28">
        <v>10</v>
      </c>
      <c r="B17" s="31" t="s">
        <v>209</v>
      </c>
      <c r="C17" s="31" t="s">
        <v>209</v>
      </c>
      <c r="D17" s="27" t="s">
        <v>242</v>
      </c>
      <c r="E17" s="29">
        <v>1</v>
      </c>
      <c r="F17" s="29"/>
      <c r="G17" s="25"/>
      <c r="H17" s="30"/>
      <c r="I17" s="32"/>
      <c r="J17" s="6"/>
      <c r="K17" s="6"/>
      <c r="L17" s="6"/>
      <c r="M17" s="5"/>
    </row>
    <row r="18" spans="1:13" ht="57" customHeight="1" x14ac:dyDescent="0.3">
      <c r="A18" s="28">
        <v>11</v>
      </c>
      <c r="B18" s="31" t="s">
        <v>210</v>
      </c>
      <c r="C18" s="31" t="s">
        <v>210</v>
      </c>
      <c r="D18" s="27" t="s">
        <v>243</v>
      </c>
      <c r="E18" s="29">
        <v>2</v>
      </c>
      <c r="F18" s="29"/>
      <c r="G18" s="25"/>
      <c r="H18" s="30"/>
      <c r="I18" s="32"/>
      <c r="J18" s="6"/>
      <c r="K18" s="6"/>
      <c r="L18" s="6"/>
      <c r="M18" s="5"/>
    </row>
    <row r="19" spans="1:13" ht="57" customHeight="1" x14ac:dyDescent="0.3">
      <c r="A19" s="28">
        <v>12</v>
      </c>
      <c r="B19" s="31" t="s">
        <v>211</v>
      </c>
      <c r="C19" s="31" t="s">
        <v>211</v>
      </c>
      <c r="D19" s="27" t="s">
        <v>244</v>
      </c>
      <c r="E19" s="29">
        <v>2</v>
      </c>
      <c r="F19" s="29"/>
      <c r="G19" s="25"/>
      <c r="H19" s="30"/>
      <c r="I19" s="32"/>
      <c r="J19" s="6"/>
      <c r="K19" s="6"/>
      <c r="L19" s="6"/>
      <c r="M19" s="5"/>
    </row>
    <row r="20" spans="1:13" ht="57" customHeight="1" x14ac:dyDescent="0.3">
      <c r="A20" s="28">
        <v>13</v>
      </c>
      <c r="B20" s="31" t="s">
        <v>212</v>
      </c>
      <c r="C20" s="31" t="s">
        <v>212</v>
      </c>
      <c r="D20" s="27" t="s">
        <v>245</v>
      </c>
      <c r="E20" s="29">
        <v>1</v>
      </c>
      <c r="F20" s="29"/>
      <c r="G20" s="25"/>
      <c r="H20" s="30"/>
      <c r="I20" s="32"/>
      <c r="J20" s="6"/>
      <c r="K20" s="6"/>
      <c r="L20" s="6"/>
      <c r="M20" s="5"/>
    </row>
    <row r="21" spans="1:13" ht="57" customHeight="1" x14ac:dyDescent="0.3">
      <c r="A21" s="28">
        <v>14</v>
      </c>
      <c r="B21" s="31" t="s">
        <v>213</v>
      </c>
      <c r="C21" s="31" t="s">
        <v>213</v>
      </c>
      <c r="D21" s="27" t="s">
        <v>246</v>
      </c>
      <c r="E21" s="29">
        <v>1</v>
      </c>
      <c r="F21" s="29"/>
      <c r="G21" s="25"/>
      <c r="H21" s="30"/>
      <c r="I21" s="32"/>
      <c r="J21" s="6"/>
      <c r="K21" s="6"/>
      <c r="L21" s="6"/>
      <c r="M21" s="5"/>
    </row>
    <row r="22" spans="1:13" ht="57" customHeight="1" x14ac:dyDescent="0.3">
      <c r="A22" s="28">
        <v>15</v>
      </c>
      <c r="B22" s="31" t="s">
        <v>230</v>
      </c>
      <c r="C22" s="31" t="s">
        <v>230</v>
      </c>
      <c r="D22" s="27" t="s">
        <v>247</v>
      </c>
      <c r="E22" s="29">
        <v>1</v>
      </c>
      <c r="F22" s="29"/>
      <c r="G22" s="25"/>
      <c r="H22" s="30"/>
      <c r="I22" s="32"/>
      <c r="J22" s="6"/>
      <c r="K22" s="6"/>
      <c r="L22" s="6"/>
      <c r="M22" s="5"/>
    </row>
    <row r="23" spans="1:13" ht="57" customHeight="1" x14ac:dyDescent="0.3">
      <c r="A23" s="28">
        <v>16</v>
      </c>
      <c r="B23" s="31" t="s">
        <v>214</v>
      </c>
      <c r="C23" s="31" t="s">
        <v>214</v>
      </c>
      <c r="D23" s="27" t="s">
        <v>248</v>
      </c>
      <c r="E23" s="29">
        <v>1</v>
      </c>
      <c r="F23" s="29"/>
      <c r="G23" s="25"/>
      <c r="H23" s="30"/>
      <c r="I23" s="32"/>
      <c r="J23" s="6"/>
      <c r="K23" s="6"/>
      <c r="L23" s="6"/>
      <c r="M23" s="5"/>
    </row>
    <row r="24" spans="1:13" ht="57" customHeight="1" x14ac:dyDescent="0.3">
      <c r="A24" s="28">
        <v>17</v>
      </c>
      <c r="B24" s="31" t="s">
        <v>215</v>
      </c>
      <c r="C24" s="31" t="s">
        <v>215</v>
      </c>
      <c r="D24" s="27" t="s">
        <v>249</v>
      </c>
      <c r="E24" s="29">
        <v>1</v>
      </c>
      <c r="F24" s="29"/>
      <c r="G24" s="25"/>
      <c r="H24" s="30"/>
      <c r="I24" s="32"/>
      <c r="J24" s="6"/>
      <c r="K24" s="6"/>
      <c r="L24" s="6"/>
      <c r="M24" s="5"/>
    </row>
    <row r="25" spans="1:13" ht="57" customHeight="1" x14ac:dyDescent="0.3">
      <c r="A25" s="28">
        <v>18</v>
      </c>
      <c r="B25" s="31" t="s">
        <v>216</v>
      </c>
      <c r="C25" s="31" t="s">
        <v>216</v>
      </c>
      <c r="D25" s="27" t="s">
        <v>250</v>
      </c>
      <c r="E25" s="29">
        <v>1</v>
      </c>
      <c r="F25" s="29"/>
      <c r="G25" s="25"/>
      <c r="H25" s="30"/>
      <c r="I25" s="32"/>
      <c r="J25" s="6"/>
      <c r="K25" s="6"/>
      <c r="L25" s="6"/>
      <c r="M25" s="5"/>
    </row>
    <row r="26" spans="1:13" ht="57" customHeight="1" x14ac:dyDescent="0.3">
      <c r="A26" s="28">
        <v>19</v>
      </c>
      <c r="B26" s="31" t="s">
        <v>217</v>
      </c>
      <c r="C26" s="31" t="s">
        <v>217</v>
      </c>
      <c r="D26" s="27" t="s">
        <v>251</v>
      </c>
      <c r="E26" s="29">
        <v>1</v>
      </c>
      <c r="F26" s="29"/>
      <c r="G26" s="25"/>
      <c r="H26" s="30"/>
      <c r="I26" s="32"/>
      <c r="J26" s="6"/>
      <c r="K26" s="6"/>
      <c r="L26" s="6"/>
      <c r="M26" s="5"/>
    </row>
    <row r="27" spans="1:13" ht="57" customHeight="1" x14ac:dyDescent="0.3">
      <c r="A27" s="28">
        <v>20</v>
      </c>
      <c r="B27" s="31" t="s">
        <v>218</v>
      </c>
      <c r="C27" s="31" t="s">
        <v>218</v>
      </c>
      <c r="D27" s="27" t="s">
        <v>252</v>
      </c>
      <c r="E27" s="29">
        <v>1</v>
      </c>
      <c r="F27" s="29"/>
      <c r="G27" s="25"/>
      <c r="H27" s="30"/>
      <c r="I27" s="32"/>
      <c r="J27" s="6"/>
      <c r="K27" s="6"/>
      <c r="L27" s="6"/>
      <c r="M27" s="5"/>
    </row>
    <row r="28" spans="1:13" ht="57" customHeight="1" x14ac:dyDescent="0.3">
      <c r="A28" s="28">
        <v>21</v>
      </c>
      <c r="B28" s="31" t="s">
        <v>148</v>
      </c>
      <c r="C28" s="31" t="s">
        <v>148</v>
      </c>
      <c r="D28" s="27" t="s">
        <v>86</v>
      </c>
      <c r="E28" s="29">
        <v>3</v>
      </c>
      <c r="F28" s="29"/>
      <c r="G28" s="25"/>
      <c r="H28" s="30"/>
      <c r="I28" s="32"/>
      <c r="J28" s="6"/>
      <c r="K28" s="6"/>
      <c r="L28" s="6"/>
      <c r="M28" s="5"/>
    </row>
    <row r="29" spans="1:13" ht="57" customHeight="1" x14ac:dyDescent="0.3">
      <c r="A29" s="28">
        <v>22</v>
      </c>
      <c r="B29" s="31" t="s">
        <v>219</v>
      </c>
      <c r="C29" s="31" t="s">
        <v>219</v>
      </c>
      <c r="D29" s="27" t="s">
        <v>253</v>
      </c>
      <c r="E29" s="29">
        <v>1</v>
      </c>
      <c r="F29" s="29"/>
      <c r="G29" s="25"/>
      <c r="H29" s="30"/>
      <c r="I29" s="32"/>
      <c r="J29" s="6"/>
      <c r="K29" s="6"/>
      <c r="L29" s="6"/>
      <c r="M29" s="5"/>
    </row>
    <row r="30" spans="1:13" ht="57" customHeight="1" x14ac:dyDescent="0.3">
      <c r="A30" s="28">
        <v>23</v>
      </c>
      <c r="B30" s="31" t="s">
        <v>220</v>
      </c>
      <c r="C30" s="31" t="s">
        <v>220</v>
      </c>
      <c r="D30" s="27" t="s">
        <v>254</v>
      </c>
      <c r="E30" s="29">
        <v>1</v>
      </c>
      <c r="F30" s="29"/>
      <c r="G30" s="25"/>
      <c r="H30" s="30"/>
      <c r="I30" s="32"/>
      <c r="J30" s="6"/>
      <c r="K30" s="6"/>
      <c r="L30" s="6"/>
      <c r="M30" s="5"/>
    </row>
    <row r="31" spans="1:13" ht="57" customHeight="1" x14ac:dyDescent="0.3">
      <c r="A31" s="28">
        <v>24</v>
      </c>
      <c r="B31" s="31" t="s">
        <v>221</v>
      </c>
      <c r="C31" s="31" t="s">
        <v>221</v>
      </c>
      <c r="D31" s="27" t="s">
        <v>255</v>
      </c>
      <c r="E31" s="29">
        <v>4</v>
      </c>
      <c r="F31" s="29"/>
      <c r="G31" s="25"/>
      <c r="H31" s="30"/>
      <c r="I31" s="32"/>
      <c r="J31" s="6"/>
      <c r="K31" s="6"/>
      <c r="L31" s="6"/>
      <c r="M31" s="5"/>
    </row>
    <row r="32" spans="1:13" ht="57" customHeight="1" x14ac:dyDescent="0.3">
      <c r="A32" s="28">
        <v>25</v>
      </c>
      <c r="B32" s="31" t="s">
        <v>222</v>
      </c>
      <c r="C32" s="31" t="s">
        <v>222</v>
      </c>
      <c r="D32" s="27" t="s">
        <v>256</v>
      </c>
      <c r="E32" s="29">
        <v>4</v>
      </c>
      <c r="F32" s="29"/>
      <c r="G32" s="25"/>
      <c r="H32" s="30"/>
      <c r="I32" s="32"/>
      <c r="J32" s="6"/>
      <c r="K32" s="6"/>
      <c r="L32" s="6"/>
      <c r="M32" s="5"/>
    </row>
    <row r="33" spans="1:13" ht="57" customHeight="1" x14ac:dyDescent="0.3">
      <c r="A33" s="28">
        <v>26</v>
      </c>
      <c r="B33" s="31" t="s">
        <v>223</v>
      </c>
      <c r="C33" s="31" t="s">
        <v>223</v>
      </c>
      <c r="D33" s="27" t="s">
        <v>257</v>
      </c>
      <c r="E33" s="29">
        <v>3</v>
      </c>
      <c r="F33" s="29"/>
      <c r="G33" s="25"/>
      <c r="H33" s="30"/>
      <c r="I33" s="32"/>
      <c r="J33" s="6"/>
      <c r="K33" s="6"/>
      <c r="L33" s="6"/>
      <c r="M33" s="5"/>
    </row>
    <row r="34" spans="1:13" ht="57" customHeight="1" x14ac:dyDescent="0.3">
      <c r="A34" s="28">
        <v>27</v>
      </c>
      <c r="B34" s="31" t="s">
        <v>224</v>
      </c>
      <c r="C34" s="31" t="s">
        <v>224</v>
      </c>
      <c r="D34" s="27" t="s">
        <v>258</v>
      </c>
      <c r="E34" s="29">
        <v>2</v>
      </c>
      <c r="F34" s="29"/>
      <c r="G34" s="25"/>
      <c r="H34" s="30"/>
      <c r="I34" s="32"/>
      <c r="J34" s="6"/>
      <c r="K34" s="6"/>
      <c r="L34" s="6"/>
      <c r="M34" s="5"/>
    </row>
    <row r="35" spans="1:13" ht="57" customHeight="1" x14ac:dyDescent="0.3">
      <c r="A35" s="28">
        <v>28</v>
      </c>
      <c r="B35" s="31" t="s">
        <v>225</v>
      </c>
      <c r="C35" s="31" t="s">
        <v>225</v>
      </c>
      <c r="D35" s="27" t="s">
        <v>259</v>
      </c>
      <c r="E35" s="29">
        <v>2</v>
      </c>
      <c r="F35" s="29"/>
      <c r="G35" s="25"/>
      <c r="H35" s="30"/>
      <c r="I35" s="32"/>
      <c r="J35" s="6"/>
      <c r="K35" s="6"/>
      <c r="L35" s="6"/>
      <c r="M35" s="5"/>
    </row>
    <row r="36" spans="1:13" ht="57" customHeight="1" x14ac:dyDescent="0.3">
      <c r="A36" s="28">
        <v>29</v>
      </c>
      <c r="B36" s="31" t="s">
        <v>226</v>
      </c>
      <c r="C36" s="31" t="s">
        <v>226</v>
      </c>
      <c r="D36" s="27" t="s">
        <v>89</v>
      </c>
      <c r="E36" s="29">
        <v>1</v>
      </c>
      <c r="F36" s="29"/>
      <c r="G36" s="25"/>
      <c r="H36" s="30"/>
      <c r="I36" s="32"/>
      <c r="J36" s="6"/>
      <c r="K36" s="6"/>
      <c r="L36" s="6"/>
      <c r="M36" s="5"/>
    </row>
    <row r="37" spans="1:13" ht="57" customHeight="1" x14ac:dyDescent="0.3">
      <c r="A37" s="28">
        <v>30</v>
      </c>
      <c r="B37" s="31" t="s">
        <v>231</v>
      </c>
      <c r="C37" s="31" t="s">
        <v>231</v>
      </c>
      <c r="D37" s="27" t="s">
        <v>260</v>
      </c>
      <c r="E37" s="29">
        <v>1</v>
      </c>
      <c r="F37" s="29"/>
      <c r="G37" s="25"/>
      <c r="H37" s="30"/>
      <c r="I37" s="32"/>
      <c r="J37" s="6"/>
      <c r="K37" s="6"/>
      <c r="L37" s="6"/>
      <c r="M37" s="5"/>
    </row>
    <row r="38" spans="1:13" ht="57" customHeight="1" x14ac:dyDescent="0.3">
      <c r="A38" s="28">
        <v>31</v>
      </c>
      <c r="B38" s="31" t="s">
        <v>227</v>
      </c>
      <c r="C38" s="31" t="s">
        <v>227</v>
      </c>
      <c r="D38" s="27" t="s">
        <v>261</v>
      </c>
      <c r="E38" s="29">
        <v>1</v>
      </c>
      <c r="F38" s="29"/>
      <c r="G38" s="25"/>
      <c r="H38" s="30"/>
      <c r="I38" s="32"/>
      <c r="J38" s="6"/>
      <c r="K38" s="6"/>
      <c r="L38" s="6"/>
      <c r="M38" s="5"/>
    </row>
    <row r="39" spans="1:13" ht="57" customHeight="1" x14ac:dyDescent="0.3">
      <c r="A39" s="28">
        <v>32</v>
      </c>
      <c r="B39" s="31" t="s">
        <v>228</v>
      </c>
      <c r="C39" s="31" t="s">
        <v>228</v>
      </c>
      <c r="D39" s="27" t="s">
        <v>262</v>
      </c>
      <c r="E39" s="29">
        <v>1</v>
      </c>
      <c r="F39" s="29"/>
      <c r="G39" s="25"/>
      <c r="H39" s="30"/>
      <c r="I39" s="32"/>
      <c r="J39" s="6"/>
      <c r="K39" s="6"/>
      <c r="L39" s="6"/>
      <c r="M39" s="5"/>
    </row>
    <row r="40" spans="1:13" ht="57" customHeight="1" x14ac:dyDescent="0.3">
      <c r="A40" s="28">
        <v>33</v>
      </c>
      <c r="B40" s="31" t="s">
        <v>229</v>
      </c>
      <c r="C40" s="31" t="s">
        <v>229</v>
      </c>
      <c r="D40" s="27" t="s">
        <v>263</v>
      </c>
      <c r="E40" s="29">
        <v>3</v>
      </c>
      <c r="F40" s="29"/>
      <c r="G40" s="25"/>
      <c r="H40" s="30"/>
      <c r="I40" s="32"/>
      <c r="J40" s="6"/>
      <c r="K40" s="6"/>
      <c r="L40" s="6"/>
      <c r="M40" s="5"/>
    </row>
    <row r="41" spans="1:13" ht="57" customHeight="1" x14ac:dyDescent="0.3">
      <c r="A41" s="28">
        <v>34</v>
      </c>
      <c r="B41" s="31" t="s">
        <v>232</v>
      </c>
      <c r="C41" s="31" t="s">
        <v>232</v>
      </c>
      <c r="D41" s="27" t="s">
        <v>264</v>
      </c>
      <c r="E41" s="29">
        <v>1</v>
      </c>
      <c r="F41" s="29"/>
      <c r="G41" s="25"/>
      <c r="H41" s="30"/>
      <c r="I41" s="32"/>
      <c r="J41" s="6"/>
      <c r="K41" s="6"/>
      <c r="L41" s="6"/>
      <c r="M41" s="5"/>
    </row>
    <row r="42" spans="1:13" ht="57" customHeight="1" x14ac:dyDescent="0.3">
      <c r="A42" s="28">
        <v>35</v>
      </c>
      <c r="B42" s="31" t="s">
        <v>233</v>
      </c>
      <c r="C42" s="31" t="s">
        <v>233</v>
      </c>
      <c r="D42" s="27" t="s">
        <v>102</v>
      </c>
      <c r="E42" s="29">
        <v>1</v>
      </c>
      <c r="F42" s="29"/>
      <c r="G42" s="25"/>
      <c r="H42" s="30"/>
      <c r="I42" s="32"/>
      <c r="J42" s="6"/>
      <c r="K42" s="6"/>
      <c r="L42" s="6"/>
      <c r="M42" s="5"/>
    </row>
    <row r="43" spans="1:13" ht="24" customHeight="1" x14ac:dyDescent="0.3">
      <c r="A43" s="39" t="s">
        <v>41</v>
      </c>
      <c r="B43" s="40"/>
      <c r="C43" s="41"/>
      <c r="D43" s="44" t="s">
        <v>371</v>
      </c>
      <c r="E43" s="45"/>
      <c r="F43" s="45"/>
      <c r="G43" s="45"/>
      <c r="H43" s="45"/>
      <c r="I43" s="26"/>
      <c r="J43" s="7"/>
      <c r="K43" s="7"/>
      <c r="L43" s="6"/>
      <c r="M43" s="5"/>
    </row>
    <row r="44" spans="1:13" ht="15.75" customHeight="1" x14ac:dyDescent="0.3">
      <c r="A44" s="42" t="s">
        <v>9</v>
      </c>
      <c r="B44" s="42"/>
      <c r="C44" s="43"/>
      <c r="D44" s="43"/>
      <c r="E44" s="43"/>
      <c r="F44" s="43"/>
      <c r="G44" s="43"/>
      <c r="H44" s="12"/>
      <c r="I44" s="12">
        <f>SUM(I8:I43)</f>
        <v>0</v>
      </c>
      <c r="J44" s="8"/>
      <c r="K44" s="8"/>
      <c r="L44" s="8"/>
      <c r="M44" s="5"/>
    </row>
    <row r="45" spans="1:13" ht="30.75" customHeight="1" x14ac:dyDescent="0.25">
      <c r="A45" s="37" t="s">
        <v>10</v>
      </c>
      <c r="B45" s="37"/>
      <c r="C45" s="38"/>
      <c r="D45" s="46" t="s">
        <v>42</v>
      </c>
      <c r="E45" s="47"/>
      <c r="F45" s="47"/>
      <c r="G45" s="47"/>
      <c r="H45" s="47"/>
      <c r="I45" s="48"/>
      <c r="J45" s="11"/>
      <c r="K45" s="11"/>
      <c r="L45" s="11"/>
      <c r="M45" s="3"/>
    </row>
    <row r="46" spans="1:13" ht="15.75" customHeight="1" x14ac:dyDescent="0.3">
      <c r="A46" s="13"/>
      <c r="B46" s="13"/>
      <c r="C46" s="14"/>
      <c r="D46" s="35"/>
      <c r="E46" s="36"/>
      <c r="F46" s="36"/>
      <c r="G46" s="13"/>
      <c r="H46" s="13"/>
      <c r="I46" s="10"/>
      <c r="J46" s="10"/>
      <c r="K46" s="10"/>
      <c r="L46" s="10"/>
      <c r="M46" s="3"/>
    </row>
    <row r="47" spans="1:13" ht="15.75" customHeight="1" x14ac:dyDescent="0.3">
      <c r="A47" s="13"/>
      <c r="B47" s="13"/>
      <c r="C47" s="14"/>
      <c r="D47" s="35"/>
      <c r="E47" s="36"/>
      <c r="F47" s="36"/>
      <c r="G47" s="13"/>
      <c r="H47" s="13"/>
      <c r="I47" s="10"/>
      <c r="J47" s="10"/>
      <c r="K47" s="10"/>
      <c r="L47" s="10"/>
      <c r="M47" s="3"/>
    </row>
    <row r="48" spans="1:13" ht="15.75" customHeight="1" x14ac:dyDescent="0.3">
      <c r="A48" s="13"/>
      <c r="B48" s="13"/>
      <c r="C48" s="14"/>
      <c r="D48" s="35"/>
      <c r="E48" s="36"/>
      <c r="F48" s="36"/>
      <c r="G48" s="3"/>
      <c r="H48" s="3"/>
      <c r="I48" s="3"/>
      <c r="J48" s="10"/>
      <c r="K48" s="10"/>
      <c r="L48" s="10"/>
      <c r="M48" s="3"/>
    </row>
    <row r="49" spans="1:12" ht="15.75" customHeight="1" x14ac:dyDescent="0.3">
      <c r="A49" s="13"/>
      <c r="B49" s="13"/>
      <c r="C49" s="14"/>
      <c r="D49" s="35"/>
      <c r="E49" s="36"/>
      <c r="F49" s="36"/>
      <c r="G49" s="3"/>
      <c r="H49" s="3"/>
      <c r="I49" s="3"/>
      <c r="J49" s="10"/>
      <c r="K49" s="10"/>
      <c r="L49" s="10"/>
    </row>
    <row r="50" spans="1:12" ht="15.75" customHeight="1" x14ac:dyDescent="0.3">
      <c r="A50" s="13"/>
      <c r="B50" s="13"/>
      <c r="C50" s="14"/>
      <c r="D50" s="35"/>
      <c r="E50" s="36"/>
      <c r="F50" s="36"/>
      <c r="G50" s="3"/>
      <c r="H50" s="3"/>
      <c r="I50" s="3"/>
      <c r="J50" s="10"/>
      <c r="K50" s="10"/>
      <c r="L50" s="10"/>
    </row>
    <row r="51" spans="1:12" ht="15.75" customHeight="1" x14ac:dyDescent="0.3">
      <c r="A51" s="13"/>
      <c r="B51" s="13"/>
      <c r="C51" s="14"/>
      <c r="D51" s="35"/>
      <c r="E51" s="36"/>
      <c r="F51" s="36"/>
      <c r="G51" s="3"/>
      <c r="H51" s="3"/>
      <c r="I51" s="3"/>
      <c r="J51" s="10"/>
      <c r="K51" s="10"/>
      <c r="L51" s="10"/>
    </row>
    <row r="52" spans="1:12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</sheetData>
  <mergeCells count="15">
    <mergeCell ref="D50:F50"/>
    <mergeCell ref="D51:F51"/>
    <mergeCell ref="A45:C45"/>
    <mergeCell ref="D45:I45"/>
    <mergeCell ref="D46:F46"/>
    <mergeCell ref="D47:F47"/>
    <mergeCell ref="D48:F48"/>
    <mergeCell ref="D49:F49"/>
    <mergeCell ref="A44:G44"/>
    <mergeCell ref="A6:H6"/>
    <mergeCell ref="A43:C43"/>
    <mergeCell ref="D43:H43"/>
    <mergeCell ref="C1:D4"/>
    <mergeCell ref="E2:G2"/>
    <mergeCell ref="E3:G3"/>
  </mergeCells>
  <hyperlinks>
    <hyperlink ref="D8" r:id="rId1" xr:uid="{CE9A3EF2-C2DD-4917-95E8-85949F234A54}"/>
    <hyperlink ref="D9" r:id="rId2" xr:uid="{1D8FB066-6021-471C-8FE5-8B3003BA2734}"/>
    <hyperlink ref="D10" r:id="rId3" xr:uid="{AC903BD2-A02A-4503-917C-D47F05E9CA16}"/>
    <hyperlink ref="D11" r:id="rId4" xr:uid="{7ECC7DA7-CDBA-494D-997A-3505D6CAEFC4}"/>
    <hyperlink ref="D12" r:id="rId5" xr:uid="{CCB08F18-9906-419A-8F22-A4D067990F9E}"/>
    <hyperlink ref="D13" r:id="rId6" xr:uid="{24DD73A1-F4E5-4154-8822-1F66E33F039E}"/>
    <hyperlink ref="D14" r:id="rId7" xr:uid="{F3AB37AB-6E9D-476C-B103-2C03A18C3AE6}"/>
    <hyperlink ref="D15" r:id="rId8" xr:uid="{5BDAFE10-815E-455C-9C5D-B908EEBF6E23}"/>
    <hyperlink ref="D16" r:id="rId9" xr:uid="{8CA39080-3D3F-4166-BFCE-2EB93088BF3F}"/>
    <hyperlink ref="D17" r:id="rId10" xr:uid="{E98F3BBF-C028-4ECD-AA20-87B484230AD3}"/>
    <hyperlink ref="D18" r:id="rId11" xr:uid="{110E9C34-50AD-478E-AB42-F2343E61F0A2}"/>
    <hyperlink ref="D19" r:id="rId12" xr:uid="{54FC39F2-BF9B-4A4C-972E-A76E4C7F4C10}"/>
    <hyperlink ref="D20" r:id="rId13" display="https://sportmarket.ua/vibracijna-platforma-vibrogym-insportline-lotos-max-kod-26291-in?gad_source=1&amp;gad_campaignid=17651494515&amp;gbraid=0AAAAADdL2fJUgsIhmHeh_ziQWQh7OUaTF&amp;gclid=CjwKCAiAtLvMBhB_EiwA1u6_PiptzPPK5MbIiXo0i0efbhLb7-uJxNUOxLKvh3RN4584nz286IMixxoCRb0QAvD_BwE" xr:uid="{A0C87E94-1B5A-4D20-8C7C-A0341F0E0722}"/>
    <hyperlink ref="D21" r:id="rId14" display="https://xn--b1agwof8fxbf.com.ua/ua/p1483702167-reabilitatsionnaya-begovaya-dorozhka.html?source=merchant_center&amp;utm_source=google&amp;utm_medium=cpc&amp;utm_campaign=22796983376&amp;utm_content=&amp;utm_term=&amp;utm_id=&amp;gad_source=1&amp;gad_campaignid=22791164361&amp;gclid=CjwKCAiAtLvMBhB_EiwA1u6_PnOOU2ltzsA8dNRtPGw_vvHh7cHIX38bKKqazR6-wpBWgeUhTnfIwxoCDSoQAvD_BwE" xr:uid="{8D808F3B-1922-414C-9F5C-E93DDCA98765}"/>
    <hyperlink ref="D22" r:id="rId15" xr:uid="{185C8578-9111-4699-851E-A88361D5B7A7}"/>
    <hyperlink ref="D23" r:id="rId16" xr:uid="{256F3410-B82D-4201-BDDF-1D832E2CFEAE}"/>
    <hyperlink ref="D24" r:id="rId17" xr:uid="{024ED9E9-1071-4889-9EDC-7A4E8B32263C}"/>
    <hyperlink ref="D25" r:id="rId18" display="https://sportmarket.ua/myagkij-modulnyj-sportivnyj-nabor-na-start-tia-sport-kod-sm-0960?gad_source=1&amp;gad_campaignid=17651494515&amp;gbraid=0AAAAADdL2fJ-BNySq_r8n1dZKBMs2_mem&amp;gclid=CjwKCAiA2PrMBhA4EiwAwpHyCw40BFGuqx4uolkra93bOJoeJhit2kJKVAwKh4KZtBT_UVlldHF5ixoCSBkQAvD_BwE" xr:uid="{2C12800E-1259-48B6-BD69-0B23BD7F5B59}"/>
    <hyperlink ref="D26" r:id="rId19" xr:uid="{CE66FD4C-1EE5-441F-B8C8-7A4FFA702754}"/>
    <hyperlink ref="D27" r:id="rId20" xr:uid="{32924415-DC57-4ECE-B342-0013CB0AB0D0}"/>
    <hyperlink ref="D28" r:id="rId21" xr:uid="{E8B7DCBA-D96F-4E97-81B1-FFC6D57AA90B}"/>
    <hyperlink ref="D29" r:id="rId22" display="https://www.foxtrot.com.ua/ru/shop/mnogofunkcionalniye-ustrojstva-epson-l3256-wi-fi-c11cj67414.html?utm_source=google&amp;utm_medium=cpc&amp;utm_campaign=1-[regular]-[Pro-Audit]-[PMax]-[IT]-[%D0%91%D0%A4%D0%9F]&amp;utm_term=&amp;utm_content=cid|23050457021&amp;gad_source=1&amp;gad_campaignid=23044390056&amp;gbraid=0AAAAADMQBcqHsWmGfpiMsxgKNx3dRTEdr&amp;gclid=CjwKCAiAtq_NBhA_EiwA78nNWJ0mw7BdOdP6ebgnMDPzSiBL0ZJpsU6FI_b2nuhaAxkLg3xiHs0SfxoCKucQAvD_BwE" xr:uid="{D2D7FD89-EC34-4FBD-BBE8-70D621B3AC47}"/>
    <hyperlink ref="D30" r:id="rId23" xr:uid="{0B4C63BB-24AC-443D-BE23-6952C14E285F}"/>
    <hyperlink ref="D31" r:id="rId24" xr:uid="{A03E9779-A5E2-47BE-B58E-ED129F308FE6}"/>
    <hyperlink ref="D32" r:id="rId25" display="https://mebli.sale/uk/stoli/kompyuterni-stoly/pysmovyj-stil-vt-323,-bilyj-(100-74-50)-00458/?utm_source=google&amp;utm_content=cid|16958948100|gid||kwid|&amp;gad_source=1&amp;gad_campaignid=16964424412&amp;gbraid=0AAAAAC4oJDu2EQIynxsqcCNyOrWTVr-Kx&amp;gclid=CjwKCAiAqprNBhB6EiwAMe3yhnwufhsh_eA0kMB23GrzvljR7UkTOUgH5ClIrNJKOe4bGmBVHven1xoCoYAQAvD_BwE" xr:uid="{B9B16471-8A35-42DA-808D-9B6EBBED8DAF}"/>
    <hyperlink ref="D33" r:id="rId26" xr:uid="{747932B0-B3E2-45F0-A7AA-367097C3F305}"/>
    <hyperlink ref="D34" r:id="rId27" xr:uid="{078ECFCC-B462-4612-B1F9-26031F1C8DCA}"/>
    <hyperlink ref="D35" r:id="rId28" xr:uid="{F85BC1A2-9CAE-4C7E-AA61-10DF61AE8A78}"/>
    <hyperlink ref="D36" r:id="rId29" xr:uid="{1748C896-6C65-4EC6-9DD8-69945ACFDFBF}"/>
    <hyperlink ref="D37" r:id="rId30" xr:uid="{47FBE212-2493-43CA-96CC-249A6A4FA2AB}"/>
    <hyperlink ref="D38" r:id="rId31" xr:uid="{FA9B899E-50D9-45E1-9EF2-00273080C5FA}"/>
    <hyperlink ref="D39" r:id="rId32" xr:uid="{017718CB-60D2-4A7F-9A1A-BBCDD69D46FD}"/>
    <hyperlink ref="D40" r:id="rId33" xr:uid="{79A47252-D867-4C21-AFB3-F31579952A36}"/>
    <hyperlink ref="D41" r:id="rId34" xr:uid="{723E8B97-963E-4B3B-9E80-5C02BDA2871C}"/>
    <hyperlink ref="D42" r:id="rId35" display="https://sportano.ua/p/472129/step-dlja-aerobiki-xtrexo-txo-b4w008-blakitnij?utm_source=google&amp;utm_medium=cpc&amp;utm_campaign=21994297598&amp;utm_content=724462469640&amp;utm_term=&amp;gad_source=1&amp;gad_campaignid=21994297598&amp;gbraid=0AAAAAqAnVR-8RML2uMSBqrEInpu_TgRUN&amp;gclid=CjwKCAiAtq_NBhA_EiwA78nNWIDHqdamZxZMC8SwE6nRQ0GgEUr4ybZylf1nlNFbC7TmLg-1Z-PEUBoCTJ0QAvD_BwE" xr:uid="{1F7444E2-7BC6-4115-B2FE-504B38FD2C9A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3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4B07EE3-F162-474B-8997-100634E8D893}">
          <x14:formula1>
            <xm:f>Аркуш4!$E$1:$E$8</xm:f>
          </x14:formula1>
          <xm:sqref>L7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FCCA-AF74-433A-87AE-6E036787237B}">
  <sheetPr>
    <outlinePr summaryBelow="0" summaryRight="0"/>
    <pageSetUpPr fitToPage="1"/>
  </sheetPr>
  <dimension ref="A1:M1038"/>
  <sheetViews>
    <sheetView zoomScale="95" workbookViewId="0">
      <selection activeCell="H3" sqref="H3"/>
    </sheetView>
  </sheetViews>
  <sheetFormatPr defaultColWidth="14.42578125" defaultRowHeight="15" customHeight="1" x14ac:dyDescent="0.25"/>
  <cols>
    <col min="1" max="1" width="5.28515625" customWidth="1"/>
    <col min="2" max="2" width="28.140625" customWidth="1"/>
    <col min="3" max="3" width="59.42578125" customWidth="1"/>
    <col min="4" max="4" width="26.28515625" customWidth="1"/>
    <col min="5" max="5" width="32.42578125" customWidth="1"/>
    <col min="6" max="6" width="16.28515625" customWidth="1"/>
    <col min="7" max="7" width="21.140625" customWidth="1"/>
    <col min="8" max="8" width="13.7109375" customWidth="1"/>
    <col min="9" max="9" width="23.28515625" customWidth="1"/>
    <col min="10" max="11" width="20.42578125" customWidth="1"/>
    <col min="12" max="12" width="14" customWidth="1"/>
  </cols>
  <sheetData>
    <row r="1" spans="1:13" ht="22.5" customHeight="1" x14ac:dyDescent="0.3">
      <c r="A1" s="15"/>
      <c r="B1" s="15"/>
      <c r="C1" s="50" t="e" vm="1">
        <v>#VALUE!</v>
      </c>
      <c r="D1" s="51"/>
      <c r="E1" s="16"/>
      <c r="F1" s="3"/>
      <c r="G1" s="17"/>
      <c r="H1" s="17"/>
      <c r="I1" s="18"/>
      <c r="J1" s="3"/>
      <c r="K1" s="19"/>
      <c r="L1" s="19"/>
    </row>
    <row r="2" spans="1:13" ht="18" x14ac:dyDescent="0.35">
      <c r="A2" s="3"/>
      <c r="B2" s="3"/>
      <c r="C2" s="51"/>
      <c r="D2" s="51"/>
      <c r="E2" s="52" t="s">
        <v>0</v>
      </c>
      <c r="F2" s="52"/>
      <c r="G2" s="52"/>
      <c r="H2" s="3"/>
      <c r="I2" s="18"/>
      <c r="J2" s="3"/>
      <c r="K2" s="19"/>
      <c r="L2" s="19"/>
    </row>
    <row r="3" spans="1:13" ht="46.5" customHeight="1" x14ac:dyDescent="0.3">
      <c r="A3" s="3"/>
      <c r="B3" s="3"/>
      <c r="C3" s="51"/>
      <c r="D3" s="51"/>
      <c r="E3" s="53" t="s">
        <v>387</v>
      </c>
      <c r="F3" s="54"/>
      <c r="G3" s="54"/>
      <c r="H3" s="3"/>
      <c r="I3" s="18"/>
      <c r="J3" s="3"/>
      <c r="K3" s="19"/>
      <c r="L3" s="19"/>
    </row>
    <row r="4" spans="1:13" ht="21" customHeight="1" x14ac:dyDescent="0.3">
      <c r="A4" s="20"/>
      <c r="B4" s="20"/>
      <c r="C4" s="51"/>
      <c r="D4" s="51"/>
      <c r="E4" s="16"/>
      <c r="F4" s="20"/>
      <c r="G4" s="20"/>
      <c r="H4" s="20"/>
      <c r="I4" s="21"/>
      <c r="J4" s="20"/>
      <c r="K4" s="19"/>
      <c r="L4" s="19"/>
    </row>
    <row r="5" spans="1:13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9.25" customHeight="1" x14ac:dyDescent="0.25">
      <c r="A6" s="49"/>
      <c r="B6" s="49"/>
      <c r="C6" s="49"/>
      <c r="D6" s="49"/>
      <c r="E6" s="49"/>
      <c r="F6" s="49"/>
      <c r="G6" s="49"/>
      <c r="H6" s="49"/>
      <c r="I6" s="22"/>
      <c r="J6" s="9"/>
      <c r="K6" s="9"/>
      <c r="L6" s="9"/>
      <c r="M6" s="3"/>
    </row>
    <row r="7" spans="1:13" ht="55.2" x14ac:dyDescent="0.25">
      <c r="A7" s="23" t="s">
        <v>2</v>
      </c>
      <c r="B7" s="23" t="s">
        <v>39</v>
      </c>
      <c r="C7" s="23" t="s">
        <v>3</v>
      </c>
      <c r="D7" s="23" t="s">
        <v>40</v>
      </c>
      <c r="E7" s="23" t="s">
        <v>4</v>
      </c>
      <c r="F7" s="23" t="s">
        <v>5</v>
      </c>
      <c r="G7" s="24" t="s">
        <v>6</v>
      </c>
      <c r="H7" s="24" t="s">
        <v>7</v>
      </c>
      <c r="I7" s="24" t="s">
        <v>8</v>
      </c>
      <c r="J7" s="4"/>
      <c r="K7" s="4"/>
      <c r="L7" s="4"/>
      <c r="M7" s="5"/>
    </row>
    <row r="8" spans="1:13" ht="57" customHeight="1" x14ac:dyDescent="0.3">
      <c r="A8" s="28">
        <v>1</v>
      </c>
      <c r="B8" s="31" t="s">
        <v>266</v>
      </c>
      <c r="C8" s="31" t="s">
        <v>266</v>
      </c>
      <c r="D8" s="27" t="s">
        <v>317</v>
      </c>
      <c r="E8" s="29">
        <v>2</v>
      </c>
      <c r="F8" s="29"/>
      <c r="G8" s="25"/>
      <c r="H8" s="30"/>
      <c r="I8" s="32"/>
      <c r="J8" s="6"/>
      <c r="K8" s="6"/>
      <c r="L8" s="6"/>
      <c r="M8" s="5"/>
    </row>
    <row r="9" spans="1:13" ht="57" customHeight="1" x14ac:dyDescent="0.3">
      <c r="A9" s="28">
        <v>2</v>
      </c>
      <c r="B9" s="31" t="s">
        <v>267</v>
      </c>
      <c r="C9" s="31" t="s">
        <v>267</v>
      </c>
      <c r="D9" s="27" t="s">
        <v>318</v>
      </c>
      <c r="E9" s="29">
        <v>3</v>
      </c>
      <c r="F9" s="29"/>
      <c r="G9" s="25"/>
      <c r="H9" s="30"/>
      <c r="I9" s="32"/>
      <c r="J9" s="6"/>
      <c r="K9" s="6"/>
      <c r="L9" s="6"/>
      <c r="M9" s="5"/>
    </row>
    <row r="10" spans="1:13" ht="57" customHeight="1" x14ac:dyDescent="0.3">
      <c r="A10" s="28">
        <v>3</v>
      </c>
      <c r="B10" s="31" t="s">
        <v>268</v>
      </c>
      <c r="C10" s="31" t="s">
        <v>268</v>
      </c>
      <c r="D10" s="27" t="s">
        <v>319</v>
      </c>
      <c r="E10" s="29">
        <v>1</v>
      </c>
      <c r="F10" s="29"/>
      <c r="G10" s="25"/>
      <c r="H10" s="30"/>
      <c r="I10" s="32"/>
      <c r="J10" s="6"/>
      <c r="K10" s="6"/>
      <c r="L10" s="6"/>
      <c r="M10" s="5"/>
    </row>
    <row r="11" spans="1:13" ht="57" customHeight="1" x14ac:dyDescent="0.3">
      <c r="A11" s="28">
        <v>4</v>
      </c>
      <c r="B11" s="31" t="s">
        <v>269</v>
      </c>
      <c r="C11" s="31" t="s">
        <v>269</v>
      </c>
      <c r="D11" s="27" t="s">
        <v>320</v>
      </c>
      <c r="E11" s="29">
        <v>2</v>
      </c>
      <c r="F11" s="29"/>
      <c r="G11" s="25"/>
      <c r="H11" s="30"/>
      <c r="I11" s="32"/>
      <c r="J11" s="6"/>
      <c r="K11" s="6"/>
      <c r="L11" s="6"/>
      <c r="M11" s="5"/>
    </row>
    <row r="12" spans="1:13" ht="57" customHeight="1" x14ac:dyDescent="0.3">
      <c r="A12" s="28">
        <v>5</v>
      </c>
      <c r="B12" s="31" t="s">
        <v>270</v>
      </c>
      <c r="C12" s="31" t="s">
        <v>270</v>
      </c>
      <c r="D12" s="27" t="s">
        <v>321</v>
      </c>
      <c r="E12" s="29">
        <v>3</v>
      </c>
      <c r="F12" s="29"/>
      <c r="G12" s="25"/>
      <c r="H12" s="30"/>
      <c r="I12" s="32"/>
      <c r="J12" s="6"/>
      <c r="K12" s="6"/>
      <c r="L12" s="6"/>
      <c r="M12" s="5"/>
    </row>
    <row r="13" spans="1:13" ht="57" customHeight="1" x14ac:dyDescent="0.3">
      <c r="A13" s="28">
        <v>6</v>
      </c>
      <c r="B13" s="31" t="s">
        <v>271</v>
      </c>
      <c r="C13" s="31" t="s">
        <v>271</v>
      </c>
      <c r="D13" s="27" t="s">
        <v>322</v>
      </c>
      <c r="E13" s="29">
        <v>3</v>
      </c>
      <c r="F13" s="29"/>
      <c r="G13" s="25"/>
      <c r="H13" s="30"/>
      <c r="I13" s="32"/>
      <c r="J13" s="6"/>
      <c r="K13" s="6"/>
      <c r="L13" s="6"/>
      <c r="M13" s="5"/>
    </row>
    <row r="14" spans="1:13" ht="57" customHeight="1" x14ac:dyDescent="0.3">
      <c r="A14" s="28">
        <v>7</v>
      </c>
      <c r="B14" s="31" t="s">
        <v>272</v>
      </c>
      <c r="C14" s="31" t="s">
        <v>272</v>
      </c>
      <c r="D14" s="27" t="s">
        <v>323</v>
      </c>
      <c r="E14" s="29">
        <v>1</v>
      </c>
      <c r="F14" s="29"/>
      <c r="G14" s="25"/>
      <c r="H14" s="30"/>
      <c r="I14" s="32"/>
      <c r="J14" s="6"/>
      <c r="K14" s="6"/>
      <c r="L14" s="6"/>
      <c r="M14" s="5"/>
    </row>
    <row r="15" spans="1:13" ht="57" customHeight="1" x14ac:dyDescent="0.3">
      <c r="A15" s="28">
        <v>8</v>
      </c>
      <c r="B15" s="31" t="s">
        <v>273</v>
      </c>
      <c r="C15" s="31" t="s">
        <v>273</v>
      </c>
      <c r="D15" s="27" t="s">
        <v>324</v>
      </c>
      <c r="E15" s="29">
        <v>3</v>
      </c>
      <c r="F15" s="29"/>
      <c r="G15" s="25"/>
      <c r="H15" s="30"/>
      <c r="I15" s="32"/>
      <c r="J15" s="6"/>
      <c r="K15" s="6"/>
      <c r="L15" s="6"/>
      <c r="M15" s="5"/>
    </row>
    <row r="16" spans="1:13" ht="57" customHeight="1" x14ac:dyDescent="0.3">
      <c r="A16" s="28">
        <v>9</v>
      </c>
      <c r="B16" s="31" t="s">
        <v>274</v>
      </c>
      <c r="C16" s="31" t="s">
        <v>274</v>
      </c>
      <c r="D16" s="27" t="s">
        <v>325</v>
      </c>
      <c r="E16" s="29">
        <v>1</v>
      </c>
      <c r="F16" s="29"/>
      <c r="G16" s="25"/>
      <c r="H16" s="30"/>
      <c r="I16" s="32"/>
      <c r="J16" s="6"/>
      <c r="K16" s="6"/>
      <c r="L16" s="6"/>
      <c r="M16" s="5"/>
    </row>
    <row r="17" spans="1:13" ht="57" customHeight="1" x14ac:dyDescent="0.3">
      <c r="A17" s="28">
        <v>10</v>
      </c>
      <c r="B17" s="31" t="s">
        <v>275</v>
      </c>
      <c r="C17" s="31" t="s">
        <v>275</v>
      </c>
      <c r="D17" s="27" t="s">
        <v>326</v>
      </c>
      <c r="E17" s="29">
        <v>2</v>
      </c>
      <c r="F17" s="29"/>
      <c r="G17" s="25"/>
      <c r="H17" s="30"/>
      <c r="I17" s="32"/>
      <c r="J17" s="6"/>
      <c r="K17" s="6"/>
      <c r="L17" s="6"/>
      <c r="M17" s="5"/>
    </row>
    <row r="18" spans="1:13" ht="57" customHeight="1" x14ac:dyDescent="0.3">
      <c r="A18" s="28">
        <v>11</v>
      </c>
      <c r="B18" s="31" t="s">
        <v>276</v>
      </c>
      <c r="C18" s="31" t="s">
        <v>276</v>
      </c>
      <c r="D18" s="27" t="s">
        <v>327</v>
      </c>
      <c r="E18" s="29">
        <v>24</v>
      </c>
      <c r="F18" s="29"/>
      <c r="G18" s="25"/>
      <c r="H18" s="30"/>
      <c r="I18" s="32"/>
      <c r="J18" s="6"/>
      <c r="K18" s="6"/>
      <c r="L18" s="6"/>
      <c r="M18" s="5"/>
    </row>
    <row r="19" spans="1:13" ht="57" customHeight="1" x14ac:dyDescent="0.3">
      <c r="A19" s="28">
        <v>12</v>
      </c>
      <c r="B19" s="31" t="s">
        <v>277</v>
      </c>
      <c r="C19" s="31" t="s">
        <v>277</v>
      </c>
      <c r="D19" s="27" t="s">
        <v>328</v>
      </c>
      <c r="E19" s="29">
        <v>1</v>
      </c>
      <c r="F19" s="29"/>
      <c r="G19" s="25"/>
      <c r="H19" s="30"/>
      <c r="I19" s="32"/>
      <c r="J19" s="6"/>
      <c r="K19" s="6"/>
      <c r="L19" s="6"/>
      <c r="M19" s="5"/>
    </row>
    <row r="20" spans="1:13" ht="57" customHeight="1" x14ac:dyDescent="0.3">
      <c r="A20" s="28">
        <v>13</v>
      </c>
      <c r="B20" s="31" t="s">
        <v>278</v>
      </c>
      <c r="C20" s="31" t="s">
        <v>278</v>
      </c>
      <c r="D20" s="27" t="s">
        <v>329</v>
      </c>
      <c r="E20" s="29">
        <v>1</v>
      </c>
      <c r="F20" s="29"/>
      <c r="G20" s="25"/>
      <c r="H20" s="30"/>
      <c r="I20" s="32"/>
      <c r="J20" s="6"/>
      <c r="K20" s="6"/>
      <c r="L20" s="6"/>
      <c r="M20" s="5"/>
    </row>
    <row r="21" spans="1:13" ht="57" customHeight="1" x14ac:dyDescent="0.3">
      <c r="A21" s="28">
        <v>14</v>
      </c>
      <c r="B21" s="31" t="s">
        <v>279</v>
      </c>
      <c r="C21" s="31" t="s">
        <v>279</v>
      </c>
      <c r="D21" s="27" t="s">
        <v>330</v>
      </c>
      <c r="E21" s="29">
        <v>1</v>
      </c>
      <c r="F21" s="29"/>
      <c r="G21" s="25"/>
      <c r="H21" s="30"/>
      <c r="I21" s="32"/>
      <c r="J21" s="6"/>
      <c r="K21" s="6"/>
      <c r="L21" s="6"/>
      <c r="M21" s="5"/>
    </row>
    <row r="22" spans="1:13" ht="57" customHeight="1" x14ac:dyDescent="0.3">
      <c r="A22" s="28">
        <v>15</v>
      </c>
      <c r="B22" s="31" t="s">
        <v>280</v>
      </c>
      <c r="C22" s="31" t="s">
        <v>280</v>
      </c>
      <c r="D22" s="27" t="s">
        <v>331</v>
      </c>
      <c r="E22" s="29">
        <v>2</v>
      </c>
      <c r="F22" s="29"/>
      <c r="G22" s="25"/>
      <c r="H22" s="30"/>
      <c r="I22" s="32"/>
      <c r="J22" s="6"/>
      <c r="K22" s="6"/>
      <c r="L22" s="6"/>
      <c r="M22" s="5"/>
    </row>
    <row r="23" spans="1:13" ht="57" customHeight="1" x14ac:dyDescent="0.3">
      <c r="A23" s="28">
        <v>16</v>
      </c>
      <c r="B23" s="31" t="s">
        <v>281</v>
      </c>
      <c r="C23" s="31" t="s">
        <v>281</v>
      </c>
      <c r="D23" s="27" t="s">
        <v>332</v>
      </c>
      <c r="E23" s="29">
        <v>1</v>
      </c>
      <c r="F23" s="29"/>
      <c r="G23" s="25"/>
      <c r="H23" s="30"/>
      <c r="I23" s="32"/>
      <c r="J23" s="6"/>
      <c r="K23" s="6"/>
      <c r="L23" s="6"/>
      <c r="M23" s="5"/>
    </row>
    <row r="24" spans="1:13" ht="57" customHeight="1" x14ac:dyDescent="0.3">
      <c r="A24" s="28">
        <v>17</v>
      </c>
      <c r="B24" s="31" t="s">
        <v>282</v>
      </c>
      <c r="C24" s="31" t="s">
        <v>282</v>
      </c>
      <c r="D24" s="27" t="s">
        <v>333</v>
      </c>
      <c r="E24" s="29">
        <v>1</v>
      </c>
      <c r="F24" s="29"/>
      <c r="G24" s="25"/>
      <c r="H24" s="30"/>
      <c r="I24" s="32"/>
      <c r="J24" s="6"/>
      <c r="K24" s="6"/>
      <c r="L24" s="6"/>
      <c r="M24" s="5"/>
    </row>
    <row r="25" spans="1:13" ht="57" customHeight="1" x14ac:dyDescent="0.3">
      <c r="A25" s="28">
        <v>18</v>
      </c>
      <c r="B25" s="31" t="s">
        <v>316</v>
      </c>
      <c r="C25" s="31" t="s">
        <v>316</v>
      </c>
      <c r="D25" s="27" t="s">
        <v>334</v>
      </c>
      <c r="E25" s="29">
        <v>1</v>
      </c>
      <c r="F25" s="29"/>
      <c r="G25" s="25"/>
      <c r="H25" s="30"/>
      <c r="I25" s="32"/>
      <c r="J25" s="6"/>
      <c r="K25" s="6"/>
      <c r="L25" s="6"/>
      <c r="M25" s="5"/>
    </row>
    <row r="26" spans="1:13" ht="57" customHeight="1" x14ac:dyDescent="0.3">
      <c r="A26" s="28">
        <v>19</v>
      </c>
      <c r="B26" s="31" t="s">
        <v>283</v>
      </c>
      <c r="C26" s="31" t="s">
        <v>283</v>
      </c>
      <c r="D26" s="27" t="s">
        <v>375</v>
      </c>
      <c r="E26" s="29">
        <v>1</v>
      </c>
      <c r="F26" s="29"/>
      <c r="G26" s="25"/>
      <c r="H26" s="30"/>
      <c r="I26" s="32"/>
      <c r="J26" s="6"/>
      <c r="K26" s="6"/>
      <c r="L26" s="6"/>
      <c r="M26" s="5"/>
    </row>
    <row r="27" spans="1:13" ht="57" customHeight="1" x14ac:dyDescent="0.3">
      <c r="A27" s="28">
        <v>20</v>
      </c>
      <c r="B27" s="31" t="s">
        <v>284</v>
      </c>
      <c r="C27" s="31" t="s">
        <v>284</v>
      </c>
      <c r="D27" s="27" t="s">
        <v>335</v>
      </c>
      <c r="E27" s="29">
        <v>1</v>
      </c>
      <c r="F27" s="29"/>
      <c r="G27" s="25"/>
      <c r="H27" s="30"/>
      <c r="I27" s="32"/>
      <c r="J27" s="6"/>
      <c r="K27" s="6"/>
      <c r="L27" s="6"/>
      <c r="M27" s="5"/>
    </row>
    <row r="28" spans="1:13" ht="57" customHeight="1" x14ac:dyDescent="0.3">
      <c r="A28" s="28">
        <v>21</v>
      </c>
      <c r="B28" s="31" t="s">
        <v>285</v>
      </c>
      <c r="C28" s="31" t="s">
        <v>285</v>
      </c>
      <c r="D28" s="27" t="s">
        <v>336</v>
      </c>
      <c r="E28" s="29">
        <v>1</v>
      </c>
      <c r="F28" s="29"/>
      <c r="G28" s="25"/>
      <c r="H28" s="30"/>
      <c r="I28" s="32"/>
      <c r="J28" s="6"/>
      <c r="K28" s="6"/>
      <c r="L28" s="6"/>
      <c r="M28" s="5"/>
    </row>
    <row r="29" spans="1:13" ht="57" customHeight="1" x14ac:dyDescent="0.3">
      <c r="A29" s="28">
        <v>22</v>
      </c>
      <c r="B29" s="31" t="s">
        <v>286</v>
      </c>
      <c r="C29" s="31" t="s">
        <v>286</v>
      </c>
      <c r="D29" s="27" t="s">
        <v>337</v>
      </c>
      <c r="E29" s="29">
        <v>1</v>
      </c>
      <c r="F29" s="29"/>
      <c r="G29" s="25"/>
      <c r="H29" s="30"/>
      <c r="I29" s="32"/>
      <c r="J29" s="6"/>
      <c r="K29" s="6"/>
      <c r="L29" s="6"/>
      <c r="M29" s="5"/>
    </row>
    <row r="30" spans="1:13" ht="57" customHeight="1" x14ac:dyDescent="0.3">
      <c r="A30" s="28">
        <v>23</v>
      </c>
      <c r="B30" s="31" t="s">
        <v>287</v>
      </c>
      <c r="C30" s="31" t="s">
        <v>287</v>
      </c>
      <c r="D30" s="27" t="s">
        <v>338</v>
      </c>
      <c r="E30" s="29">
        <v>1</v>
      </c>
      <c r="F30" s="29"/>
      <c r="G30" s="25"/>
      <c r="H30" s="30"/>
      <c r="I30" s="32"/>
      <c r="J30" s="6"/>
      <c r="K30" s="6"/>
      <c r="L30" s="6"/>
      <c r="M30" s="5"/>
    </row>
    <row r="31" spans="1:13" ht="57" customHeight="1" x14ac:dyDescent="0.3">
      <c r="A31" s="28">
        <v>24</v>
      </c>
      <c r="B31" s="31" t="s">
        <v>288</v>
      </c>
      <c r="C31" s="31" t="s">
        <v>288</v>
      </c>
      <c r="D31" s="27" t="s">
        <v>339</v>
      </c>
      <c r="E31" s="29">
        <v>1</v>
      </c>
      <c r="F31" s="29"/>
      <c r="G31" s="25"/>
      <c r="H31" s="30"/>
      <c r="I31" s="32"/>
      <c r="J31" s="6"/>
      <c r="K31" s="6"/>
      <c r="L31" s="6"/>
      <c r="M31" s="5"/>
    </row>
    <row r="32" spans="1:13" ht="57" customHeight="1" x14ac:dyDescent="0.3">
      <c r="A32" s="28">
        <v>25</v>
      </c>
      <c r="B32" s="31" t="s">
        <v>289</v>
      </c>
      <c r="C32" s="31" t="s">
        <v>289</v>
      </c>
      <c r="D32" s="27" t="s">
        <v>340</v>
      </c>
      <c r="E32" s="29">
        <v>1</v>
      </c>
      <c r="F32" s="29"/>
      <c r="G32" s="25"/>
      <c r="H32" s="30"/>
      <c r="I32" s="32"/>
      <c r="J32" s="6"/>
      <c r="K32" s="6"/>
      <c r="L32" s="6"/>
      <c r="M32" s="5"/>
    </row>
    <row r="33" spans="1:13" ht="57" customHeight="1" x14ac:dyDescent="0.3">
      <c r="A33" s="28">
        <v>26</v>
      </c>
      <c r="B33" s="31" t="s">
        <v>290</v>
      </c>
      <c r="C33" s="31" t="s">
        <v>290</v>
      </c>
      <c r="D33" s="27" t="s">
        <v>341</v>
      </c>
      <c r="E33" s="29">
        <v>2</v>
      </c>
      <c r="F33" s="29"/>
      <c r="G33" s="25"/>
      <c r="H33" s="30"/>
      <c r="I33" s="32"/>
      <c r="J33" s="6"/>
      <c r="K33" s="6"/>
      <c r="L33" s="6"/>
      <c r="M33" s="5"/>
    </row>
    <row r="34" spans="1:13" ht="57" customHeight="1" x14ac:dyDescent="0.3">
      <c r="A34" s="28">
        <v>27</v>
      </c>
      <c r="B34" s="31" t="s">
        <v>291</v>
      </c>
      <c r="C34" s="31" t="s">
        <v>291</v>
      </c>
      <c r="D34" s="27" t="s">
        <v>342</v>
      </c>
      <c r="E34" s="29">
        <v>1</v>
      </c>
      <c r="F34" s="29"/>
      <c r="G34" s="25"/>
      <c r="H34" s="30"/>
      <c r="I34" s="32"/>
      <c r="J34" s="6"/>
      <c r="K34" s="6"/>
      <c r="L34" s="6"/>
      <c r="M34" s="5"/>
    </row>
    <row r="35" spans="1:13" ht="57" customHeight="1" x14ac:dyDescent="0.3">
      <c r="A35" s="28">
        <v>28</v>
      </c>
      <c r="B35" s="31" t="s">
        <v>292</v>
      </c>
      <c r="C35" s="31" t="s">
        <v>292</v>
      </c>
      <c r="D35" s="27" t="s">
        <v>343</v>
      </c>
      <c r="E35" s="29">
        <v>1</v>
      </c>
      <c r="F35" s="29"/>
      <c r="G35" s="25"/>
      <c r="H35" s="30"/>
      <c r="I35" s="32"/>
      <c r="J35" s="6"/>
      <c r="K35" s="6"/>
      <c r="L35" s="6"/>
      <c r="M35" s="5"/>
    </row>
    <row r="36" spans="1:13" ht="57" customHeight="1" x14ac:dyDescent="0.3">
      <c r="A36" s="28">
        <v>29</v>
      </c>
      <c r="B36" s="31" t="s">
        <v>293</v>
      </c>
      <c r="C36" s="31" t="s">
        <v>293</v>
      </c>
      <c r="D36" s="27" t="s">
        <v>344</v>
      </c>
      <c r="E36" s="29">
        <v>3</v>
      </c>
      <c r="F36" s="29"/>
      <c r="G36" s="25"/>
      <c r="H36" s="30"/>
      <c r="I36" s="32"/>
      <c r="J36" s="6"/>
      <c r="K36" s="6"/>
      <c r="L36" s="6"/>
      <c r="M36" s="5"/>
    </row>
    <row r="37" spans="1:13" ht="57" customHeight="1" x14ac:dyDescent="0.3">
      <c r="A37" s="28">
        <v>30</v>
      </c>
      <c r="B37" s="31" t="s">
        <v>294</v>
      </c>
      <c r="C37" s="31" t="s">
        <v>294</v>
      </c>
      <c r="D37" s="27" t="s">
        <v>345</v>
      </c>
      <c r="E37" s="29">
        <v>2</v>
      </c>
      <c r="F37" s="29"/>
      <c r="G37" s="25"/>
      <c r="H37" s="30"/>
      <c r="I37" s="32"/>
      <c r="J37" s="6"/>
      <c r="K37" s="6"/>
      <c r="L37" s="6"/>
      <c r="M37" s="5"/>
    </row>
    <row r="38" spans="1:13" ht="57" customHeight="1" x14ac:dyDescent="0.3">
      <c r="A38" s="28">
        <v>31</v>
      </c>
      <c r="B38" s="31" t="s">
        <v>295</v>
      </c>
      <c r="C38" s="31" t="s">
        <v>295</v>
      </c>
      <c r="D38" s="27" t="s">
        <v>346</v>
      </c>
      <c r="E38" s="29">
        <v>1</v>
      </c>
      <c r="F38" s="29"/>
      <c r="G38" s="25"/>
      <c r="H38" s="30"/>
      <c r="I38" s="32"/>
      <c r="J38" s="6"/>
      <c r="K38" s="6"/>
      <c r="L38" s="6"/>
      <c r="M38" s="5"/>
    </row>
    <row r="39" spans="1:13" ht="57" customHeight="1" x14ac:dyDescent="0.3">
      <c r="A39" s="28">
        <v>32</v>
      </c>
      <c r="B39" s="31" t="s">
        <v>296</v>
      </c>
      <c r="C39" s="31" t="s">
        <v>296</v>
      </c>
      <c r="D39" s="27" t="s">
        <v>347</v>
      </c>
      <c r="E39" s="29">
        <v>1</v>
      </c>
      <c r="F39" s="29"/>
      <c r="G39" s="25"/>
      <c r="H39" s="30"/>
      <c r="I39" s="32"/>
      <c r="J39" s="6"/>
      <c r="K39" s="6"/>
      <c r="L39" s="6"/>
      <c r="M39" s="5"/>
    </row>
    <row r="40" spans="1:13" ht="57" customHeight="1" x14ac:dyDescent="0.3">
      <c r="A40" s="28">
        <v>33</v>
      </c>
      <c r="B40" s="31" t="s">
        <v>297</v>
      </c>
      <c r="C40" s="31" t="s">
        <v>297</v>
      </c>
      <c r="D40" s="27" t="s">
        <v>348</v>
      </c>
      <c r="E40" s="29">
        <v>1</v>
      </c>
      <c r="F40" s="29"/>
      <c r="G40" s="25"/>
      <c r="H40" s="30"/>
      <c r="I40" s="32"/>
      <c r="J40" s="6"/>
      <c r="K40" s="6"/>
      <c r="L40" s="6"/>
      <c r="M40" s="5"/>
    </row>
    <row r="41" spans="1:13" ht="57" customHeight="1" x14ac:dyDescent="0.3">
      <c r="A41" s="28">
        <v>34</v>
      </c>
      <c r="B41" s="31" t="s">
        <v>151</v>
      </c>
      <c r="C41" s="31" t="s">
        <v>151</v>
      </c>
      <c r="D41" s="27" t="s">
        <v>89</v>
      </c>
      <c r="E41" s="29">
        <v>1</v>
      </c>
      <c r="F41" s="29"/>
      <c r="G41" s="25"/>
      <c r="H41" s="30"/>
      <c r="I41" s="32"/>
      <c r="J41" s="6"/>
      <c r="K41" s="6"/>
      <c r="L41" s="6"/>
      <c r="M41" s="5"/>
    </row>
    <row r="42" spans="1:13" ht="57" customHeight="1" x14ac:dyDescent="0.3">
      <c r="A42" s="28">
        <v>35</v>
      </c>
      <c r="B42" s="31" t="s">
        <v>298</v>
      </c>
      <c r="C42" s="31" t="s">
        <v>298</v>
      </c>
      <c r="D42" s="27" t="s">
        <v>349</v>
      </c>
      <c r="E42" s="29">
        <v>1</v>
      </c>
      <c r="F42" s="29"/>
      <c r="G42" s="25"/>
      <c r="H42" s="30"/>
      <c r="I42" s="32"/>
      <c r="J42" s="6"/>
      <c r="K42" s="6"/>
      <c r="L42" s="6"/>
      <c r="M42" s="5"/>
    </row>
    <row r="43" spans="1:13" ht="57" customHeight="1" x14ac:dyDescent="0.3">
      <c r="A43" s="28">
        <v>36</v>
      </c>
      <c r="B43" s="31" t="s">
        <v>299</v>
      </c>
      <c r="C43" s="31" t="s">
        <v>299</v>
      </c>
      <c r="D43" s="27" t="s">
        <v>350</v>
      </c>
      <c r="E43" s="29">
        <v>6</v>
      </c>
      <c r="F43" s="29"/>
      <c r="G43" s="25"/>
      <c r="H43" s="30"/>
      <c r="I43" s="32"/>
      <c r="J43" s="6"/>
      <c r="K43" s="6"/>
      <c r="L43" s="6"/>
      <c r="M43" s="5"/>
    </row>
    <row r="44" spans="1:13" ht="57" customHeight="1" x14ac:dyDescent="0.3">
      <c r="A44" s="28">
        <v>37</v>
      </c>
      <c r="B44" s="31" t="s">
        <v>300</v>
      </c>
      <c r="C44" s="31" t="s">
        <v>300</v>
      </c>
      <c r="D44" s="27" t="s">
        <v>351</v>
      </c>
      <c r="E44" s="29">
        <v>1</v>
      </c>
      <c r="F44" s="29"/>
      <c r="G44" s="25"/>
      <c r="H44" s="30"/>
      <c r="I44" s="32"/>
      <c r="J44" s="6"/>
      <c r="K44" s="6"/>
      <c r="L44" s="6"/>
      <c r="M44" s="5"/>
    </row>
    <row r="45" spans="1:13" ht="57" customHeight="1" x14ac:dyDescent="0.3">
      <c r="A45" s="28">
        <v>38</v>
      </c>
      <c r="B45" s="31" t="s">
        <v>301</v>
      </c>
      <c r="C45" s="31" t="s">
        <v>301</v>
      </c>
      <c r="D45" s="27" t="s">
        <v>352</v>
      </c>
      <c r="E45" s="29">
        <v>1</v>
      </c>
      <c r="F45" s="29"/>
      <c r="G45" s="25"/>
      <c r="H45" s="30"/>
      <c r="I45" s="32"/>
      <c r="J45" s="6"/>
      <c r="K45" s="6"/>
      <c r="L45" s="6"/>
      <c r="M45" s="5"/>
    </row>
    <row r="46" spans="1:13" ht="57" customHeight="1" x14ac:dyDescent="0.3">
      <c r="A46" s="28">
        <v>39</v>
      </c>
      <c r="B46" s="31" t="s">
        <v>302</v>
      </c>
      <c r="C46" s="31" t="s">
        <v>302</v>
      </c>
      <c r="D46" s="27" t="s">
        <v>353</v>
      </c>
      <c r="E46" s="29">
        <v>2</v>
      </c>
      <c r="F46" s="29"/>
      <c r="G46" s="25"/>
      <c r="H46" s="30"/>
      <c r="I46" s="32"/>
      <c r="J46" s="6"/>
      <c r="K46" s="6"/>
      <c r="L46" s="6"/>
      <c r="M46" s="5"/>
    </row>
    <row r="47" spans="1:13" ht="57" customHeight="1" x14ac:dyDescent="0.3">
      <c r="A47" s="28">
        <v>40</v>
      </c>
      <c r="B47" s="31" t="s">
        <v>303</v>
      </c>
      <c r="C47" s="31" t="s">
        <v>303</v>
      </c>
      <c r="D47" s="27" t="s">
        <v>354</v>
      </c>
      <c r="E47" s="29">
        <v>4</v>
      </c>
      <c r="F47" s="29"/>
      <c r="G47" s="25"/>
      <c r="H47" s="30"/>
      <c r="I47" s="32"/>
      <c r="J47" s="6"/>
      <c r="K47" s="6"/>
      <c r="L47" s="6"/>
      <c r="M47" s="5"/>
    </row>
    <row r="48" spans="1:13" ht="57" customHeight="1" x14ac:dyDescent="0.3">
      <c r="A48" s="28">
        <v>41</v>
      </c>
      <c r="B48" s="31" t="s">
        <v>304</v>
      </c>
      <c r="C48" s="31" t="s">
        <v>304</v>
      </c>
      <c r="D48" s="27" t="s">
        <v>355</v>
      </c>
      <c r="E48" s="29">
        <v>1</v>
      </c>
      <c r="F48" s="29"/>
      <c r="G48" s="25"/>
      <c r="H48" s="30"/>
      <c r="I48" s="32"/>
      <c r="J48" s="6"/>
      <c r="K48" s="6"/>
      <c r="L48" s="6"/>
      <c r="M48" s="5"/>
    </row>
    <row r="49" spans="1:13" ht="57" customHeight="1" x14ac:dyDescent="0.3">
      <c r="A49" s="28">
        <v>42</v>
      </c>
      <c r="B49" s="31" t="s">
        <v>305</v>
      </c>
      <c r="C49" s="31" t="s">
        <v>305</v>
      </c>
      <c r="D49" s="27" t="s">
        <v>356</v>
      </c>
      <c r="E49" s="29">
        <v>1</v>
      </c>
      <c r="F49" s="29"/>
      <c r="G49" s="25"/>
      <c r="H49" s="30"/>
      <c r="I49" s="32"/>
      <c r="J49" s="6"/>
      <c r="K49" s="6"/>
      <c r="L49" s="6"/>
      <c r="M49" s="5"/>
    </row>
    <row r="50" spans="1:13" ht="57" customHeight="1" x14ac:dyDescent="0.3">
      <c r="A50" s="28">
        <v>43</v>
      </c>
      <c r="B50" s="31" t="s">
        <v>306</v>
      </c>
      <c r="C50" s="31" t="s">
        <v>306</v>
      </c>
      <c r="D50" s="27" t="s">
        <v>357</v>
      </c>
      <c r="E50" s="29">
        <v>1</v>
      </c>
      <c r="F50" s="29"/>
      <c r="G50" s="25"/>
      <c r="H50" s="30"/>
      <c r="I50" s="32"/>
      <c r="J50" s="6"/>
      <c r="K50" s="6"/>
      <c r="L50" s="6"/>
      <c r="M50" s="5"/>
    </row>
    <row r="51" spans="1:13" ht="57" customHeight="1" x14ac:dyDescent="0.3">
      <c r="A51" s="28">
        <v>44</v>
      </c>
      <c r="B51" s="31" t="s">
        <v>307</v>
      </c>
      <c r="C51" s="31" t="s">
        <v>307</v>
      </c>
      <c r="D51" s="27" t="s">
        <v>358</v>
      </c>
      <c r="E51" s="29">
        <v>1</v>
      </c>
      <c r="F51" s="29"/>
      <c r="G51" s="25"/>
      <c r="H51" s="30"/>
      <c r="I51" s="32"/>
      <c r="J51" s="6"/>
      <c r="K51" s="6"/>
      <c r="L51" s="6"/>
      <c r="M51" s="5"/>
    </row>
    <row r="52" spans="1:13" ht="57" customHeight="1" x14ac:dyDescent="0.3">
      <c r="A52" s="28">
        <v>45</v>
      </c>
      <c r="B52" s="31" t="s">
        <v>308</v>
      </c>
      <c r="C52" s="31" t="s">
        <v>308</v>
      </c>
      <c r="D52" s="27" t="s">
        <v>359</v>
      </c>
      <c r="E52" s="29">
        <v>1</v>
      </c>
      <c r="F52" s="29"/>
      <c r="G52" s="25"/>
      <c r="H52" s="30"/>
      <c r="I52" s="32"/>
      <c r="J52" s="6"/>
      <c r="K52" s="6"/>
      <c r="L52" s="6"/>
      <c r="M52" s="5"/>
    </row>
    <row r="53" spans="1:13" ht="57" customHeight="1" x14ac:dyDescent="0.3">
      <c r="A53" s="28">
        <v>46</v>
      </c>
      <c r="B53" s="31" t="s">
        <v>309</v>
      </c>
      <c r="C53" s="31" t="s">
        <v>309</v>
      </c>
      <c r="D53" s="27" t="s">
        <v>360</v>
      </c>
      <c r="E53" s="29">
        <v>1</v>
      </c>
      <c r="F53" s="29"/>
      <c r="G53" s="25"/>
      <c r="H53" s="30"/>
      <c r="I53" s="32"/>
      <c r="J53" s="6"/>
      <c r="K53" s="6"/>
      <c r="L53" s="6"/>
      <c r="M53" s="5"/>
    </row>
    <row r="54" spans="1:13" ht="57" customHeight="1" x14ac:dyDescent="0.3">
      <c r="A54" s="28">
        <v>47</v>
      </c>
      <c r="B54" s="31" t="s">
        <v>310</v>
      </c>
      <c r="C54" s="31" t="s">
        <v>310</v>
      </c>
      <c r="D54" s="27" t="s">
        <v>361</v>
      </c>
      <c r="E54" s="29">
        <v>1</v>
      </c>
      <c r="F54" s="29"/>
      <c r="G54" s="25"/>
      <c r="H54" s="30"/>
      <c r="I54" s="32"/>
      <c r="J54" s="6"/>
      <c r="K54" s="6"/>
      <c r="L54" s="6"/>
      <c r="M54" s="5"/>
    </row>
    <row r="55" spans="1:13" ht="57" customHeight="1" x14ac:dyDescent="0.3">
      <c r="A55" s="28">
        <v>48</v>
      </c>
      <c r="B55" s="31" t="s">
        <v>311</v>
      </c>
      <c r="C55" s="31" t="s">
        <v>311</v>
      </c>
      <c r="D55" s="27" t="s">
        <v>362</v>
      </c>
      <c r="E55" s="29">
        <v>1</v>
      </c>
      <c r="F55" s="29"/>
      <c r="G55" s="25"/>
      <c r="H55" s="30"/>
      <c r="I55" s="32"/>
      <c r="J55" s="6"/>
      <c r="K55" s="6"/>
      <c r="L55" s="6"/>
      <c r="M55" s="5"/>
    </row>
    <row r="56" spans="1:13" ht="57" customHeight="1" x14ac:dyDescent="0.3">
      <c r="A56" s="28">
        <v>49</v>
      </c>
      <c r="B56" s="31" t="s">
        <v>312</v>
      </c>
      <c r="C56" s="31" t="s">
        <v>312</v>
      </c>
      <c r="D56" s="27" t="s">
        <v>363</v>
      </c>
      <c r="E56" s="29">
        <v>1</v>
      </c>
      <c r="F56" s="29"/>
      <c r="G56" s="25"/>
      <c r="H56" s="30"/>
      <c r="I56" s="32"/>
      <c r="J56" s="6"/>
      <c r="K56" s="6"/>
      <c r="L56" s="6"/>
      <c r="M56" s="5"/>
    </row>
    <row r="57" spans="1:13" ht="57" customHeight="1" x14ac:dyDescent="0.3">
      <c r="A57" s="28">
        <v>50</v>
      </c>
      <c r="B57" s="31" t="s">
        <v>313</v>
      </c>
      <c r="C57" s="31" t="s">
        <v>313</v>
      </c>
      <c r="D57" s="27" t="s">
        <v>364</v>
      </c>
      <c r="E57" s="29">
        <v>1</v>
      </c>
      <c r="F57" s="29"/>
      <c r="G57" s="25"/>
      <c r="H57" s="30"/>
      <c r="I57" s="32"/>
      <c r="J57" s="6"/>
      <c r="K57" s="6"/>
      <c r="L57" s="6"/>
      <c r="M57" s="5"/>
    </row>
    <row r="58" spans="1:13" ht="57" customHeight="1" x14ac:dyDescent="0.3">
      <c r="A58" s="28">
        <v>51</v>
      </c>
      <c r="B58" s="31" t="s">
        <v>314</v>
      </c>
      <c r="C58" s="31" t="s">
        <v>314</v>
      </c>
      <c r="D58" s="27" t="s">
        <v>365</v>
      </c>
      <c r="E58" s="29">
        <v>1</v>
      </c>
      <c r="F58" s="29"/>
      <c r="G58" s="25"/>
      <c r="H58" s="30"/>
      <c r="I58" s="32"/>
      <c r="J58" s="6"/>
      <c r="K58" s="6"/>
      <c r="L58" s="6"/>
      <c r="M58" s="5"/>
    </row>
    <row r="59" spans="1:13" ht="57" customHeight="1" x14ac:dyDescent="0.3">
      <c r="A59" s="28">
        <v>52</v>
      </c>
      <c r="B59" s="31" t="s">
        <v>315</v>
      </c>
      <c r="C59" s="31" t="s">
        <v>315</v>
      </c>
      <c r="D59" s="27" t="s">
        <v>366</v>
      </c>
      <c r="E59" s="29">
        <v>1</v>
      </c>
      <c r="F59" s="29"/>
      <c r="G59" s="25"/>
      <c r="H59" s="30"/>
      <c r="I59" s="32"/>
      <c r="J59" s="6"/>
      <c r="K59" s="6"/>
      <c r="L59" s="6"/>
      <c r="M59" s="5"/>
    </row>
    <row r="60" spans="1:13" ht="24" customHeight="1" x14ac:dyDescent="0.3">
      <c r="A60" s="39" t="s">
        <v>41</v>
      </c>
      <c r="B60" s="40"/>
      <c r="C60" s="41"/>
      <c r="D60" s="44" t="s">
        <v>370</v>
      </c>
      <c r="E60" s="45"/>
      <c r="F60" s="45"/>
      <c r="G60" s="45"/>
      <c r="H60" s="45"/>
      <c r="I60" s="26"/>
      <c r="J60" s="7"/>
      <c r="K60" s="7"/>
      <c r="L60" s="6"/>
      <c r="M60" s="5"/>
    </row>
    <row r="61" spans="1:13" ht="15.75" customHeight="1" x14ac:dyDescent="0.3">
      <c r="A61" s="42" t="s">
        <v>9</v>
      </c>
      <c r="B61" s="42"/>
      <c r="C61" s="43"/>
      <c r="D61" s="43"/>
      <c r="E61" s="43"/>
      <c r="F61" s="43"/>
      <c r="G61" s="43"/>
      <c r="H61" s="12"/>
      <c r="I61" s="12">
        <f>SUM(I8:I60)</f>
        <v>0</v>
      </c>
      <c r="J61" s="8"/>
      <c r="K61" s="8"/>
      <c r="L61" s="8"/>
      <c r="M61" s="5"/>
    </row>
    <row r="62" spans="1:13" ht="30.75" customHeight="1" x14ac:dyDescent="0.25">
      <c r="A62" s="37" t="s">
        <v>10</v>
      </c>
      <c r="B62" s="37"/>
      <c r="C62" s="38"/>
      <c r="D62" s="46" t="s">
        <v>42</v>
      </c>
      <c r="E62" s="47"/>
      <c r="F62" s="47"/>
      <c r="G62" s="47"/>
      <c r="H62" s="47"/>
      <c r="I62" s="48"/>
      <c r="J62" s="11"/>
      <c r="K62" s="11"/>
      <c r="L62" s="11"/>
      <c r="M62" s="3"/>
    </row>
    <row r="63" spans="1:13" ht="15.75" customHeight="1" x14ac:dyDescent="0.3">
      <c r="A63" s="13"/>
      <c r="B63" s="13"/>
      <c r="C63" s="14"/>
      <c r="D63" s="35"/>
      <c r="E63" s="36"/>
      <c r="F63" s="36"/>
      <c r="G63" s="13"/>
      <c r="H63" s="13"/>
      <c r="I63" s="10"/>
      <c r="J63" s="10"/>
      <c r="K63" s="10"/>
      <c r="L63" s="10"/>
      <c r="M63" s="3"/>
    </row>
    <row r="64" spans="1:13" ht="15.75" customHeight="1" x14ac:dyDescent="0.3">
      <c r="A64" s="13"/>
      <c r="B64" s="13"/>
      <c r="C64" s="14"/>
      <c r="D64" s="35"/>
      <c r="E64" s="36"/>
      <c r="F64" s="36"/>
      <c r="G64" s="13"/>
      <c r="H64" s="13"/>
      <c r="I64" s="10"/>
      <c r="J64" s="10"/>
      <c r="K64" s="10"/>
      <c r="L64" s="10"/>
      <c r="M64" s="3"/>
    </row>
    <row r="65" spans="1:13" ht="15.75" customHeight="1" x14ac:dyDescent="0.3">
      <c r="A65" s="13"/>
      <c r="B65" s="13"/>
      <c r="C65" s="14"/>
      <c r="D65" s="35"/>
      <c r="E65" s="36"/>
      <c r="F65" s="36"/>
      <c r="G65" s="3"/>
      <c r="H65" s="3"/>
      <c r="I65" s="3"/>
      <c r="J65" s="10"/>
      <c r="K65" s="10"/>
      <c r="L65" s="10"/>
      <c r="M65" s="3"/>
    </row>
    <row r="66" spans="1:13" ht="15.75" customHeight="1" x14ac:dyDescent="0.3">
      <c r="A66" s="13"/>
      <c r="B66" s="13"/>
      <c r="C66" s="14"/>
      <c r="D66" s="35"/>
      <c r="E66" s="36"/>
      <c r="F66" s="36"/>
      <c r="G66" s="3"/>
      <c r="H66" s="3"/>
      <c r="I66" s="3"/>
      <c r="J66" s="10"/>
      <c r="K66" s="10"/>
      <c r="L66" s="10"/>
    </row>
    <row r="67" spans="1:13" ht="15.75" customHeight="1" x14ac:dyDescent="0.3">
      <c r="A67" s="13"/>
      <c r="B67" s="13"/>
      <c r="C67" s="14"/>
      <c r="D67" s="35"/>
      <c r="E67" s="36"/>
      <c r="F67" s="36"/>
      <c r="G67" s="3"/>
      <c r="H67" s="3"/>
      <c r="I67" s="3"/>
      <c r="J67" s="10"/>
      <c r="K67" s="10"/>
      <c r="L67" s="10"/>
    </row>
    <row r="68" spans="1:13" ht="15.75" customHeight="1" x14ac:dyDescent="0.3">
      <c r="A68" s="13"/>
      <c r="B68" s="13"/>
      <c r="C68" s="14"/>
      <c r="D68" s="35"/>
      <c r="E68" s="36"/>
      <c r="F68" s="36"/>
      <c r="G68" s="3"/>
      <c r="H68" s="3"/>
      <c r="I68" s="3"/>
      <c r="J68" s="10"/>
      <c r="K68" s="10"/>
      <c r="L68" s="10"/>
    </row>
    <row r="69" spans="1:13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3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3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3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3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3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3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3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3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3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3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3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</sheetData>
  <mergeCells count="15">
    <mergeCell ref="D67:F67"/>
    <mergeCell ref="D68:F68"/>
    <mergeCell ref="A62:C62"/>
    <mergeCell ref="D62:I62"/>
    <mergeCell ref="D63:F63"/>
    <mergeCell ref="D64:F64"/>
    <mergeCell ref="D65:F65"/>
    <mergeCell ref="D66:F66"/>
    <mergeCell ref="A61:G61"/>
    <mergeCell ref="A6:H6"/>
    <mergeCell ref="A60:C60"/>
    <mergeCell ref="D60:H60"/>
    <mergeCell ref="C1:D4"/>
    <mergeCell ref="E2:G2"/>
    <mergeCell ref="E3:G3"/>
  </mergeCells>
  <hyperlinks>
    <hyperlink ref="D8" r:id="rId1" xr:uid="{16124A64-A62A-4023-BEB9-4FBCCB82B8E3}"/>
    <hyperlink ref="D9" r:id="rId2" xr:uid="{7CEB8656-3852-4E60-9F7E-CCEB3461FEE6}"/>
    <hyperlink ref="D10" r:id="rId3" display="https://www.foxtrot.com.ua/ru/shop/noutbuki-acer-aspire-lite-al15-32p-c7e7-nxdhfeu002.html?utm_source=google&amp;utm_medium=cpc&amp;utm_campaign=0-[vendor]-[pmax]-[FOX]-IT_Laptops_Acer&amp;utm_term=&amp;utm_content=cid|20019730753&amp;gad_source=1&amp;gad_campaignid=20011751001&amp;gbraid=0AAAAADMQBcozjxYnC4ygcPC7LhqT0oBjl&amp;gclid=CjwKCAiAnoXNBhAZEiwAnItcG-ZBv75F1FqAHyrwxXt4yPOwKX6fZOfmXTqyMqNZMtM_kQ124NoLRBoCSN0QAvD_BwE" xr:uid="{D8C8AA3A-32D0-4DDA-A1EC-14BA968174D4}"/>
    <hyperlink ref="D12" r:id="rId4" xr:uid="{E045A514-A9BA-44D9-93C8-2B6649F61139}"/>
    <hyperlink ref="D13" r:id="rId5" xr:uid="{038CD7A0-7012-4CBC-B675-B55AB0F2D523}"/>
    <hyperlink ref="D14" r:id="rId6" xr:uid="{8EB38A1E-DE5F-4D4C-83DE-221077302FBA}"/>
    <hyperlink ref="D15" r:id="rId7" xr:uid="{CB76D5F3-D00F-43D3-BD9A-BADEF2A01A32}"/>
    <hyperlink ref="D16" r:id="rId8" xr:uid="{92B0525A-3BBC-4B0B-8F7D-6D495A8DADA4}"/>
    <hyperlink ref="D17" r:id="rId9" display="https://epicentrk.ua/ua/shop/mplc-stelaz-z-kontejnerami-v-ditacu-kimnatu-na-12-asikiv-dla-zberiganna-igrasok-ta-recej-728d14e5-1ef5a435-4dbd-611a-bf84-79cd0f2ca1c9.html?utm_source=google&amp;utm_medium=cpc&amp;adtype=pla&amp;product_channel=online&amp;utm_id=22082998779&amp;utm_content&amp;store_code&amp;gad_source=1&amp;gad_campaignid=22089196232&amp;gbraid=0AAAAADLIb1Mo1Fga4DM6OIKeT9k0-AjXw&amp;gclid=CjwKCAiAnoXNBhAZEiwAnItcG0f5cxZFAYgLYeq4drp_grvmsRzEwd6lUXaF4a0kfP5kqEb_Q8BOphoChmMQAvD_BwE" xr:uid="{4FCD704A-BECD-430B-B7C5-72AA9B14B79A}"/>
    <hyperlink ref="D18" r:id="rId10" xr:uid="{B8E69827-44AE-4D7F-ACBC-91ACFDA32A10}"/>
    <hyperlink ref="D19" r:id="rId11" xr:uid="{14021DCD-4445-4B17-AD03-0906FE5CEF23}"/>
    <hyperlink ref="D20" r:id="rId12" display="https://n-o-t.com.ua/index.php?route=product/product&amp;product_id=25695&amp;utm_campaign=PerfMax_Ortho_171125&amp;utm_source=google&amp;utm_medium=cpc&amp;utm_term=&amp;network=x&amp;matchtype=&amp;device=c&amp;location=9198603&amp;gad_source=1&amp;gad_campaignid=23278103176&amp;gbraid=0AAAAApAP2f8aw2ymE0KdMAZFHdwkeaalo&amp;gclid=CjwKCAiAnoXNBhAZEiwAnItcG4KkXcaAq-QxHbv6H2U73k5fbvqwpKHHBjppSH_waWTBmKM2T6-4lxoCuRAQAvD_BwE" xr:uid="{BD44E8CE-1086-49CF-AA01-67C019FA3471}"/>
    <hyperlink ref="D21" r:id="rId13" display="https://balka-book.com/ua/zd_knigi-1414/nabr-logopedya-dlya-vsebchnogo-rozvitku-doshklnyat-325616?pv2=eyJhbGciOiJFUzI1NiIsInR5cCI6IkpXVCJ9.eyJjIjoiVUFIIiwiZXhwIjoxNzcyMTk1MTk2LCJtIjoiMTAwMzczNjIxIiwibyI6IjMyNTYxNiIsInAiOjIwODh9.OFFAgYXcdq5kIgyOzrv-mYuShznIlj-RyQnj7ax0_cK_AZXaxjBKFLetPNLNz5V2X50BAMRCVTn_zcZB5zbCEA&amp;utm_source=google&amp;utm_medium=cpc&amp;utm_campaign=FNX_pmax_[BOOKS]_kids_education_development_creativity&amp;utm_content=&amp;utm_term=&amp;gad_source=1&amp;gad_campaignid=21889826858&amp;gbraid=0AAAAADKmp7BCxTwqnwvcPJYcibXtl6lPL&amp;gclid=CjwKCAiAnoXNBhAZEiwAnItcG3bp039e_-9uHQz3u8n_KpMZi8o8_R9kA1aEriFJfbSf8-P9IiEyYxoCS1AQAvD_BwE" xr:uid="{CA007FAA-6B1C-44DB-A8B6-ED9E7A0316D6}"/>
    <hyperlink ref="D22" r:id="rId14" xr:uid="{C2EBA2DE-03DF-4F7E-8630-F8EE27F6FD01}"/>
    <hyperlink ref="D23" r:id="rId15" xr:uid="{E0272071-BC01-49E4-9010-2CE2EA9A3474}"/>
    <hyperlink ref="D24" r:id="rId16" xr:uid="{BFD569CE-0423-4B77-9D5B-ADB9567C55F2}"/>
    <hyperlink ref="D25" r:id="rId17" display="https://smyrfik.com.ua/ua/p1141827514-detskij-stol-stula.html?source=merchant_center&amp;gad_source=1&amp;gad_campaignid=22405068448&amp;gbraid=0AAAAACo7dQLnUvJLvOJq5HMkjW0D5DKsF&amp;gclid=CjwKCAiAzZ_NBhAEEiwAMtqKy1bRvpH2IrFv6kYOjOSfCXHoYB14ddC4QyCOSIe5g87M35TUnABu8hoCzaQQAvD_BwE" xr:uid="{841C1735-A297-492A-A3FD-09193751833A}"/>
    <hyperlink ref="D26" r:id="rId18" xr:uid="{F03C800E-DDDD-493B-8E07-1781015813DF}"/>
    <hyperlink ref="D27" r:id="rId19" display="https://rozetka.com.ua/ua/tovari-dlya-reabilitatsii-i-gigieni-148878994/p538429134/?gad_source=1&amp;gad_campaignid=20989059962&amp;gbraid=0AAAAACcl0F15XpbAP4oVwKjMXHz3B-QA_&amp;gclid=CjwKCAiAnoXNBhAZEiwAnItcG3ZD1x283BGg5qqSLuLtoDSeiIexDJCTXrlJiezkmdN5EnwGCri8ExoCdFgQAvD_BwE" xr:uid="{4A8F66F6-60B1-4BE1-871C-D21BE3B9908C}"/>
    <hyperlink ref="D28" r:id="rId20" xr:uid="{68C8527F-277E-4FB9-BC2A-712DEC29CC70}"/>
    <hyperlink ref="D29" r:id="rId21" xr:uid="{7BF8AA4C-35F3-4C13-B2C7-9928BD1C97DE}"/>
    <hyperlink ref="D30" r:id="rId22" xr:uid="{B5567C56-F01B-46EE-AC43-69761946611B}"/>
    <hyperlink ref="D31" r:id="rId23" display="https://prom.ua/p2073168184-plivka-dlya-laminuvannya.html?utm_source=google_product&amp;utm_medium=cpc&amp;utm_content=pla&amp;utm_campaign=KT_cpc_1_5297199152&amp;gad_source=1&amp;gad_campaignid=20983226771&amp;gbraid=0AAAAADBxJSUGe6U9-qP7QiQIVtJDeNa_J&amp;gclid=CjwKCAiAzZ_NBhAEEiwAMtqKy_Zm5of510hWp9pEIFjBZfT7IQJUKz0QiP1EakvS2mbPbMwCbECqDRoCRXEQAvD_BwE" xr:uid="{89AF6258-29D1-404B-BEA7-AC66D6B77088}"/>
    <hyperlink ref="D32" r:id="rId24" display="https://a-techno.com.ua/prod-244020/?utm_source=google&amp;utm_medium=cpc&amp;utm_campaign=21235406382&amp;gad_source=1&amp;gad_campaignid=21245979583&amp;gbraid=0AAAAADGKyL_bfGxyvzuCQ6Cv1Cw6-XFol&amp;gclid=CjwKCAiAzZ_NBhAEEiwAMtqKy5QT080x40MyAZey7ABsQxEvtMAG3NBhKxXsYWEBB24UVw6BxkjidBoC2CwQAvD_BwE" xr:uid="{C4285324-FC80-46E8-B8A3-5D210DF58F07}"/>
    <hyperlink ref="D33" r:id="rId25" xr:uid="{E79B4576-1104-4DDB-BCCF-EB8F261C7A69}"/>
    <hyperlink ref="D34" r:id="rId26" xr:uid="{D8D447D1-78BF-467D-AE26-594F9F79FA9C}"/>
    <hyperlink ref="D35" r:id="rId27" xr:uid="{01B742B2-46D3-45FD-B8D1-EE5FF1F0F90B}"/>
    <hyperlink ref="D36" r:id="rId28" xr:uid="{1AC5EB0B-CFDC-4F9D-AF3A-7203362EDBDB}"/>
    <hyperlink ref="D37" r:id="rId29" display="https://abv-mebel.com/ua/p1533656725-beskarkasnyj-divan-letuchaya.html?source=merchant_center&amp;gad_source=1&amp;gad_campaignid=22578877564&amp;gbraid=0AAAAACv7qWk1GLtYRJl9gH5eX8h6EBIZz&amp;gclid=CjwKCAiAzZ_NBhAEEiwAMtqKy-k2cjKZQZPtMfJq2W32lagVD50jwTm9MIHLFjz58osnxwMjVHljshoCET4QAvD_BwE" xr:uid="{6F4C1B88-DA1D-41A8-B2A9-8DDCA37F17F0}"/>
    <hyperlink ref="D38" r:id="rId30" xr:uid="{4A9E3AAC-F00A-4D7B-81DA-9097AD6A71BA}"/>
    <hyperlink ref="D39" r:id="rId31" xr:uid="{79DCA200-6DDB-40B4-B4A5-18E49C96078B}"/>
    <hyperlink ref="D40" r:id="rId32" display="https://jysk.ua/vitalnya/zhurnalni-ta-kavovi-stoliki/stolyk-kavovyy-nybo-diam70sm-kolir-teplyy-dub-chornyy?utm_source=google&amp;utm_medium=cpc_shopping_nonbrand&amp;utm_campaign=6.%20JUA%20-%20Shopping%20-%20GR%20%28Generic%29%20-%20Catch-All&amp;utm_content=All%20products&amp;utm_term=3650016&amp;gad_source=1&amp;gad_campaignid=23126399929&amp;gbraid=0AAAAA9x66r5qy5SLexUwiXZdO7M_HNjIW&amp;gclid=CjwKCAiAzZ_NBhAEEiwAMtqKy_Wi3Ulw9UgvtJQwv7yrdKMyDkICQ1q5onD-PsqkJQZOjgiK5suYkRoCkMQQAvD_BwE" xr:uid="{C5047837-FAA8-4E4B-90C2-0B76724935C4}"/>
    <hyperlink ref="D41" r:id="rId33" xr:uid="{29D0E88F-3B26-42B4-9305-4CECC8127129}"/>
    <hyperlink ref="D42" r:id="rId34" xr:uid="{6480D475-1689-4DC6-9DB2-5EEB9CB06858}"/>
    <hyperlink ref="D43" r:id="rId35" xr:uid="{AF5BE6E1-A5ED-4D0B-B069-03E1517E777A}"/>
    <hyperlink ref="D44" r:id="rId36" xr:uid="{55833078-FC7B-4B51-9C0F-E3D9533B9024}"/>
    <hyperlink ref="D45" r:id="rId37" xr:uid="{E57BEAAB-C6FA-459D-B5BC-80B4FC581178}"/>
    <hyperlink ref="D46" r:id="rId38" xr:uid="{49FBFC7A-957E-4542-9766-60B172CE6364}"/>
    <hyperlink ref="D47" r:id="rId39" xr:uid="{0826FE96-1E5B-4B1E-8955-2BE62CA16D2A}"/>
    <hyperlink ref="D48" r:id="rId40" display="https://europaw.ua/trenirovochnyy-nabor-europaw-pro-training-2?utm_source=google&amp;utm_medium=cpc&amp;utm_content=gid||aid||placement|&amp;utm_term=&amp;utm_campaign=21235480296_SPM_Nabir_Equipment_2024&amp;gad_source=1&amp;gad_campaignid=21235481010&amp;gbraid=0AAAAACwhD1DcBGDKmDXfa9uJRFjbjJjc2&amp;gclid=CjwKCAiAzZ_NBhAEEiwAMtqKy39bkvkROX3Y22iYT1Yz8YDGaShoybXBukmZNc2N6e0F8EmFfofDWxoC_V8QAvD_BwE" xr:uid="{55544BE2-60F8-4FFF-A8FB-AD89E42AE611}"/>
    <hyperlink ref="D49" r:id="rId41" xr:uid="{B8789C35-A71A-4760-B98C-EB7095A362EC}"/>
    <hyperlink ref="D50" r:id="rId42" xr:uid="{8692A99B-DEEA-4110-B47D-5F504160546D}"/>
    <hyperlink ref="D51" r:id="rId43" xr:uid="{9601C55E-2DFF-4D5D-8D62-DD96769943F7}"/>
    <hyperlink ref="D52" r:id="rId44" display="https://goodtoys.com.ua/product/myachiki-sensornye-taktilnye-didakticheskaya-hega-206hg-didakticheskie/?utm_source=google&amp;utm_medium=cpc&amp;utm_campaign=Script/PM/2026&amp;gad_source=1&amp;gad_campaignid=23091624214&amp;gbraid=0AAAAA9WHJZKflr4bCqo8DL0k8RX1v6Q9B&amp;gclid=CjwKCAiAzZ_NBhAEEiwAMtqKy5xWc0tTnsvwpzOOix_LfvoFi1fKlj1eo4GcOTE0JQxjSn83SwCu2xoCScAQAvD_BwE" xr:uid="{60D3F8BD-2CEB-42F4-BFE1-5A40B14BE884}"/>
    <hyperlink ref="D53" r:id="rId45" xr:uid="{04F8D350-E786-44ED-8963-BC1FAE85294E}"/>
    <hyperlink ref="D54" r:id="rId46" xr:uid="{E3BBE9B7-1FBC-45E4-B3F0-89B9A8D324CF}"/>
    <hyperlink ref="D55" r:id="rId47" display="https://dodotoys.com.ua/nabir-pazliv-dodo-uljubleni-tvarinki-zvirjata-ta-ih-domivki-hto-scho-ist-mama-i-maljuk.html?gad_source=1&amp;gad_campaignid=20157559607&amp;gbraid=0AAAAACmxMM6b38qkbfiAtZtweaHh4TwFv&amp;gclid=CjwKCAiAzZ_NBhAEEiwAMtqKyyUkNc72PR9RwzWz3GRcdHafVxe0czyy9EYuiNcSNBk3gUO_2ARXvBoCDiIQAvD_BwE" xr:uid="{90A757D3-56F4-4DC2-9E76-53FAD4B3504B}"/>
    <hyperlink ref="D56" r:id="rId48" xr:uid="{31C9F85B-1CF7-4F7F-A1EA-F3B2D177AF51}"/>
    <hyperlink ref="D57" r:id="rId49" xr:uid="{A8ECAF34-24B8-4DD3-9F5B-55430BED179A}"/>
    <hyperlink ref="D58" r:id="rId50" display="https://goodtoys.com.ua/product/kartochki-peks-dlya-vizualnoy-kommunikacii-demonstracionnye-hega-248hg-45-shtuk/?utm_source=google&amp;utm_medium=cpc&amp;utm_campaign=Script/Active/02-2026&amp;gad_source=1&amp;gad_campaignid=23573932019&amp;gbraid=0AAAAA9WHJZKRBox4fkC_ERF4DvCEmNIGI&amp;gclid=CjwKCAiAzZ_NBhAEEiwAMtqKy8stpjQojTTvBlHJD97VbFRwBeKGJKAJJzgHNyt1BZ5548EAI1SZXxoCiuAQAvD_BwE" xr:uid="{ED910421-A853-4E07-8AA2-FF9D0DA93A99}"/>
    <hyperlink ref="D59" r:id="rId51" xr:uid="{D4397F45-4AD0-4C67-AE20-910381E68BE8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5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F9D5FBDE-FF83-44C7-B4FD-8E816712DE4D}">
          <x14:formula1>
            <xm:f>Аркуш4!$E$1:$E$8</xm:f>
          </x14:formula1>
          <xm:sqref>L7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87"/>
  <sheetViews>
    <sheetView zoomScale="95" workbookViewId="0">
      <selection activeCell="D8" sqref="D8"/>
    </sheetView>
  </sheetViews>
  <sheetFormatPr defaultColWidth="14.42578125" defaultRowHeight="15" customHeight="1" x14ac:dyDescent="0.25"/>
  <cols>
    <col min="1" max="1" width="5.28515625" customWidth="1"/>
    <col min="2" max="2" width="28.140625" customWidth="1"/>
    <col min="3" max="3" width="59.42578125" customWidth="1"/>
    <col min="4" max="4" width="26.28515625" customWidth="1"/>
    <col min="5" max="5" width="32.42578125" customWidth="1"/>
    <col min="6" max="6" width="16.28515625" customWidth="1"/>
    <col min="7" max="7" width="21.140625" customWidth="1"/>
    <col min="8" max="8" width="13.7109375" customWidth="1"/>
    <col min="9" max="9" width="23.28515625" customWidth="1"/>
    <col min="10" max="11" width="20.42578125" customWidth="1"/>
    <col min="12" max="12" width="14" customWidth="1"/>
  </cols>
  <sheetData>
    <row r="1" spans="1:13" ht="22.5" customHeight="1" x14ac:dyDescent="0.3">
      <c r="A1" s="15"/>
      <c r="B1" s="15"/>
      <c r="C1" s="50" t="e" vm="1">
        <v>#VALUE!</v>
      </c>
      <c r="D1" s="51"/>
      <c r="E1" s="16"/>
      <c r="F1" s="3"/>
      <c r="G1" s="17"/>
      <c r="H1" s="17"/>
      <c r="I1" s="18"/>
      <c r="J1" s="3"/>
      <c r="K1" s="19"/>
      <c r="L1" s="19"/>
    </row>
    <row r="2" spans="1:13" ht="18" x14ac:dyDescent="0.35">
      <c r="A2" s="3"/>
      <c r="B2" s="3"/>
      <c r="C2" s="51"/>
      <c r="D2" s="51"/>
      <c r="E2" s="52" t="s">
        <v>0</v>
      </c>
      <c r="F2" s="52"/>
      <c r="G2" s="52"/>
      <c r="H2" s="3"/>
      <c r="I2" s="18"/>
      <c r="J2" s="3"/>
      <c r="K2" s="19"/>
      <c r="L2" s="19"/>
    </row>
    <row r="3" spans="1:13" ht="46.5" customHeight="1" x14ac:dyDescent="0.3">
      <c r="A3" s="3"/>
      <c r="B3" s="3"/>
      <c r="C3" s="51"/>
      <c r="D3" s="51"/>
      <c r="E3" s="53" t="s">
        <v>387</v>
      </c>
      <c r="F3" s="54"/>
      <c r="G3" s="54"/>
      <c r="H3" s="3"/>
      <c r="I3" s="18"/>
      <c r="J3" s="3"/>
      <c r="K3" s="19"/>
      <c r="L3" s="19"/>
    </row>
    <row r="4" spans="1:13" ht="21" customHeight="1" x14ac:dyDescent="0.3">
      <c r="A4" s="20"/>
      <c r="B4" s="20"/>
      <c r="C4" s="51"/>
      <c r="D4" s="51"/>
      <c r="E4" s="16"/>
      <c r="F4" s="20"/>
      <c r="G4" s="20"/>
      <c r="H4" s="20"/>
      <c r="I4" s="21"/>
      <c r="J4" s="20"/>
      <c r="K4" s="19"/>
      <c r="L4" s="19"/>
    </row>
    <row r="5" spans="1:13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9.25" customHeight="1" x14ac:dyDescent="0.25">
      <c r="A6" s="49"/>
      <c r="B6" s="49"/>
      <c r="C6" s="49"/>
      <c r="D6" s="49"/>
      <c r="E6" s="49"/>
      <c r="F6" s="49"/>
      <c r="G6" s="49"/>
      <c r="H6" s="49"/>
      <c r="I6" s="22"/>
      <c r="J6" s="9"/>
      <c r="K6" s="9"/>
      <c r="L6" s="9"/>
      <c r="M6" s="3"/>
    </row>
    <row r="7" spans="1:13" ht="55.2" x14ac:dyDescent="0.25">
      <c r="A7" s="23" t="s">
        <v>2</v>
      </c>
      <c r="B7" s="23" t="s">
        <v>39</v>
      </c>
      <c r="C7" s="23" t="s">
        <v>3</v>
      </c>
      <c r="D7" s="23" t="s">
        <v>40</v>
      </c>
      <c r="E7" s="23" t="s">
        <v>4</v>
      </c>
      <c r="F7" s="23" t="s">
        <v>5</v>
      </c>
      <c r="G7" s="24" t="s">
        <v>6</v>
      </c>
      <c r="H7" s="24" t="s">
        <v>7</v>
      </c>
      <c r="I7" s="24" t="s">
        <v>8</v>
      </c>
      <c r="J7" s="4"/>
      <c r="K7" s="4"/>
      <c r="L7" s="4"/>
      <c r="M7" s="5"/>
    </row>
    <row r="8" spans="1:13" ht="76.5" customHeight="1" x14ac:dyDescent="0.3">
      <c r="A8" s="28">
        <v>1</v>
      </c>
      <c r="B8" s="33" t="s">
        <v>368</v>
      </c>
      <c r="C8" s="33" t="s">
        <v>368</v>
      </c>
      <c r="D8" s="27" t="s">
        <v>369</v>
      </c>
      <c r="E8" s="29">
        <v>1</v>
      </c>
      <c r="F8" s="29"/>
      <c r="G8" s="25"/>
      <c r="H8" s="30"/>
      <c r="I8" s="32"/>
      <c r="J8" s="6"/>
      <c r="K8" s="6"/>
      <c r="L8" s="6"/>
      <c r="M8" s="5"/>
    </row>
    <row r="9" spans="1:13" ht="24" customHeight="1" x14ac:dyDescent="0.3">
      <c r="A9" s="39" t="s">
        <v>41</v>
      </c>
      <c r="B9" s="40"/>
      <c r="C9" s="41"/>
      <c r="D9" s="44" t="s">
        <v>374</v>
      </c>
      <c r="E9" s="45"/>
      <c r="F9" s="45"/>
      <c r="G9" s="45"/>
      <c r="H9" s="45"/>
      <c r="I9" s="26"/>
      <c r="J9" s="7"/>
      <c r="K9" s="7"/>
      <c r="L9" s="6"/>
      <c r="M9" s="5"/>
    </row>
    <row r="10" spans="1:13" ht="15.75" customHeight="1" x14ac:dyDescent="0.3">
      <c r="A10" s="42" t="s">
        <v>9</v>
      </c>
      <c r="B10" s="42"/>
      <c r="C10" s="43"/>
      <c r="D10" s="43"/>
      <c r="E10" s="43"/>
      <c r="F10" s="43"/>
      <c r="G10" s="43"/>
      <c r="H10" s="12"/>
      <c r="I10" s="12">
        <f>SUM(I8:I9)</f>
        <v>0</v>
      </c>
      <c r="J10" s="8"/>
      <c r="K10" s="8"/>
      <c r="L10" s="8"/>
      <c r="M10" s="5"/>
    </row>
    <row r="11" spans="1:13" ht="30.75" customHeight="1" x14ac:dyDescent="0.25">
      <c r="A11" s="37" t="s">
        <v>10</v>
      </c>
      <c r="B11" s="37"/>
      <c r="C11" s="38"/>
      <c r="D11" s="46" t="s">
        <v>42</v>
      </c>
      <c r="E11" s="47"/>
      <c r="F11" s="47"/>
      <c r="G11" s="47"/>
      <c r="H11" s="47"/>
      <c r="I11" s="48"/>
      <c r="J11" s="11"/>
      <c r="K11" s="11"/>
      <c r="L11" s="11"/>
      <c r="M11" s="3"/>
    </row>
    <row r="12" spans="1:13" ht="15.75" customHeight="1" x14ac:dyDescent="0.3">
      <c r="A12" s="13"/>
      <c r="B12" s="13"/>
      <c r="C12" s="14"/>
      <c r="D12" s="35"/>
      <c r="E12" s="36"/>
      <c r="F12" s="36"/>
      <c r="G12" s="13"/>
      <c r="H12" s="13"/>
      <c r="I12" s="10"/>
      <c r="J12" s="10"/>
      <c r="K12" s="10"/>
      <c r="L12" s="10"/>
      <c r="M12" s="3"/>
    </row>
    <row r="13" spans="1:13" ht="15.75" customHeight="1" x14ac:dyDescent="0.3">
      <c r="A13" s="13"/>
      <c r="B13" s="13"/>
      <c r="C13" s="14"/>
      <c r="D13" s="35"/>
      <c r="E13" s="36"/>
      <c r="F13" s="36"/>
      <c r="G13" s="13"/>
      <c r="H13" s="13"/>
      <c r="I13" s="10"/>
      <c r="J13" s="10"/>
      <c r="K13" s="10"/>
      <c r="L13" s="10"/>
      <c r="M13" s="3"/>
    </row>
    <row r="14" spans="1:13" ht="15.75" customHeight="1" x14ac:dyDescent="0.3">
      <c r="A14" s="13"/>
      <c r="B14" s="13"/>
      <c r="C14" s="14"/>
      <c r="D14" s="35"/>
      <c r="E14" s="36"/>
      <c r="F14" s="36"/>
      <c r="G14" s="3"/>
      <c r="H14" s="3"/>
      <c r="I14" s="3"/>
      <c r="J14" s="10"/>
      <c r="K14" s="10"/>
      <c r="L14" s="10"/>
      <c r="M14" s="3"/>
    </row>
    <row r="15" spans="1:13" ht="15.75" customHeight="1" x14ac:dyDescent="0.3">
      <c r="A15" s="13"/>
      <c r="B15" s="13"/>
      <c r="C15" s="14"/>
      <c r="D15" s="35"/>
      <c r="E15" s="36"/>
      <c r="F15" s="36"/>
      <c r="G15" s="3"/>
      <c r="H15" s="3"/>
      <c r="I15" s="3"/>
      <c r="J15" s="10"/>
      <c r="K15" s="10"/>
      <c r="L15" s="10"/>
    </row>
    <row r="16" spans="1:13" ht="15.75" customHeight="1" x14ac:dyDescent="0.3">
      <c r="A16" s="13"/>
      <c r="B16" s="13"/>
      <c r="C16" s="14"/>
      <c r="D16" s="35"/>
      <c r="E16" s="36"/>
      <c r="F16" s="36"/>
      <c r="G16" s="3"/>
      <c r="H16" s="3"/>
      <c r="I16" s="3"/>
      <c r="J16" s="10"/>
      <c r="K16" s="10"/>
      <c r="L16" s="10"/>
    </row>
    <row r="17" spans="1:12" ht="15.75" customHeight="1" x14ac:dyDescent="0.3">
      <c r="A17" s="13"/>
      <c r="B17" s="13"/>
      <c r="C17" s="14"/>
      <c r="D17" s="35"/>
      <c r="E17" s="36"/>
      <c r="F17" s="36"/>
      <c r="G17" s="3"/>
      <c r="H17" s="3"/>
      <c r="I17" s="3"/>
      <c r="J17" s="10"/>
      <c r="K17" s="10"/>
      <c r="L17" s="10"/>
    </row>
    <row r="18" spans="1:12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ht="15.75" customHeight="1" x14ac:dyDescent="0.25"/>
    <row r="63" spans="1:12" ht="15.75" customHeight="1" x14ac:dyDescent="0.25"/>
    <row r="64" spans="1:1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15">
    <mergeCell ref="C1:D4"/>
    <mergeCell ref="E2:G2"/>
    <mergeCell ref="E3:G3"/>
    <mergeCell ref="D17:F17"/>
    <mergeCell ref="A11:C11"/>
    <mergeCell ref="A9:C9"/>
    <mergeCell ref="A10:G10"/>
    <mergeCell ref="D9:H9"/>
    <mergeCell ref="D12:F12"/>
    <mergeCell ref="D13:F13"/>
    <mergeCell ref="D14:F14"/>
    <mergeCell ref="D15:F15"/>
    <mergeCell ref="D16:F16"/>
    <mergeCell ref="D11:I11"/>
    <mergeCell ref="A6:H6"/>
  </mergeCells>
  <hyperlinks>
    <hyperlink ref="D8" r:id="rId1" xr:uid="{BD1B0C97-9111-461F-94F2-F44892562422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Аркуш4!$E$1:$E$8</xm:f>
          </x14:formula1>
          <xm:sqref>L7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000"/>
  <sheetViews>
    <sheetView workbookViewId="0"/>
  </sheetViews>
  <sheetFormatPr defaultColWidth="14.42578125" defaultRowHeight="15" customHeight="1" x14ac:dyDescent="0.25"/>
  <sheetData>
    <row r="1" spans="1:5" ht="14.4" x14ac:dyDescent="0.3">
      <c r="A1" s="1" t="s">
        <v>1</v>
      </c>
      <c r="B1" s="1" t="s">
        <v>1</v>
      </c>
      <c r="E1" s="2" t="s">
        <v>11</v>
      </c>
    </row>
    <row r="2" spans="1:5" ht="14.4" x14ac:dyDescent="0.3">
      <c r="A2" s="1" t="s">
        <v>12</v>
      </c>
      <c r="B2" s="1" t="s">
        <v>12</v>
      </c>
      <c r="E2" s="2" t="s">
        <v>13</v>
      </c>
    </row>
    <row r="3" spans="1:5" ht="14.4" x14ac:dyDescent="0.3">
      <c r="A3" s="1" t="s">
        <v>14</v>
      </c>
      <c r="B3" s="1" t="s">
        <v>14</v>
      </c>
      <c r="E3" s="2" t="s">
        <v>15</v>
      </c>
    </row>
    <row r="4" spans="1:5" ht="14.4" x14ac:dyDescent="0.3">
      <c r="A4" s="1" t="s">
        <v>16</v>
      </c>
      <c r="B4" s="1" t="s">
        <v>16</v>
      </c>
      <c r="E4" s="2" t="s">
        <v>17</v>
      </c>
    </row>
    <row r="5" spans="1:5" ht="12" x14ac:dyDescent="0.25">
      <c r="A5" s="1" t="s">
        <v>18</v>
      </c>
      <c r="B5" s="1" t="s">
        <v>18</v>
      </c>
    </row>
    <row r="6" spans="1:5" ht="12" x14ac:dyDescent="0.25">
      <c r="A6" s="1" t="s">
        <v>19</v>
      </c>
      <c r="B6" s="1" t="s">
        <v>19</v>
      </c>
    </row>
    <row r="7" spans="1:5" ht="12" x14ac:dyDescent="0.25">
      <c r="A7" s="1" t="s">
        <v>20</v>
      </c>
      <c r="B7" s="1" t="s">
        <v>20</v>
      </c>
    </row>
    <row r="8" spans="1:5" ht="12" x14ac:dyDescent="0.25">
      <c r="A8" s="1" t="s">
        <v>21</v>
      </c>
      <c r="B8" s="1" t="s">
        <v>21</v>
      </c>
    </row>
    <row r="9" spans="1:5" ht="12" x14ac:dyDescent="0.25">
      <c r="A9" s="1" t="s">
        <v>22</v>
      </c>
      <c r="B9" s="1" t="s">
        <v>22</v>
      </c>
    </row>
    <row r="10" spans="1:5" ht="12" x14ac:dyDescent="0.25">
      <c r="A10" s="1" t="s">
        <v>23</v>
      </c>
      <c r="B10" s="1" t="s">
        <v>23</v>
      </c>
    </row>
    <row r="11" spans="1:5" ht="12" x14ac:dyDescent="0.25">
      <c r="A11" s="1" t="s">
        <v>24</v>
      </c>
      <c r="B11" s="1" t="s">
        <v>24</v>
      </c>
    </row>
    <row r="12" spans="1:5" ht="12" x14ac:dyDescent="0.25">
      <c r="A12" s="1" t="s">
        <v>25</v>
      </c>
      <c r="B12" s="1" t="s">
        <v>25</v>
      </c>
    </row>
    <row r="13" spans="1:5" ht="12" x14ac:dyDescent="0.25">
      <c r="A13" s="1" t="s">
        <v>26</v>
      </c>
      <c r="B13" s="1" t="s">
        <v>26</v>
      </c>
    </row>
    <row r="14" spans="1:5" ht="12" x14ac:dyDescent="0.25">
      <c r="A14" s="1" t="s">
        <v>27</v>
      </c>
      <c r="B14" s="1" t="s">
        <v>27</v>
      </c>
    </row>
    <row r="15" spans="1:5" ht="12" x14ac:dyDescent="0.25">
      <c r="A15" s="1" t="s">
        <v>28</v>
      </c>
      <c r="B15" s="1" t="s">
        <v>28</v>
      </c>
    </row>
    <row r="16" spans="1:5" ht="12" x14ac:dyDescent="0.25">
      <c r="A16" s="1" t="s">
        <v>29</v>
      </c>
      <c r="B16" s="1" t="s">
        <v>29</v>
      </c>
    </row>
    <row r="17" spans="1:2" ht="12" x14ac:dyDescent="0.25">
      <c r="A17" s="1" t="s">
        <v>30</v>
      </c>
      <c r="B17" s="1" t="s">
        <v>30</v>
      </c>
    </row>
    <row r="18" spans="1:2" ht="12" x14ac:dyDescent="0.25">
      <c r="A18" s="1" t="s">
        <v>31</v>
      </c>
      <c r="B18" s="1" t="s">
        <v>31</v>
      </c>
    </row>
    <row r="19" spans="1:2" ht="12" x14ac:dyDescent="0.25">
      <c r="A19" s="1" t="s">
        <v>32</v>
      </c>
      <c r="B19" s="1" t="s">
        <v>32</v>
      </c>
    </row>
    <row r="20" spans="1:2" ht="12" x14ac:dyDescent="0.25">
      <c r="A20" s="1" t="s">
        <v>33</v>
      </c>
      <c r="B20" s="1" t="s">
        <v>33</v>
      </c>
    </row>
    <row r="21" spans="1:2" ht="15.75" customHeight="1" x14ac:dyDescent="0.25">
      <c r="A21" s="1" t="s">
        <v>34</v>
      </c>
      <c r="B21" s="1" t="s">
        <v>34</v>
      </c>
    </row>
    <row r="22" spans="1:2" ht="15.75" customHeight="1" x14ac:dyDescent="0.25">
      <c r="A22" s="1" t="s">
        <v>35</v>
      </c>
      <c r="B22" s="1" t="s">
        <v>35</v>
      </c>
    </row>
    <row r="23" spans="1:2" ht="15.75" customHeight="1" x14ac:dyDescent="0.25">
      <c r="A23" s="1" t="s">
        <v>36</v>
      </c>
      <c r="B23" s="1" t="s">
        <v>36</v>
      </c>
    </row>
    <row r="24" spans="1:2" ht="15.75" customHeight="1" x14ac:dyDescent="0.25">
      <c r="A24" s="1" t="s">
        <v>37</v>
      </c>
      <c r="B24" s="1" t="s">
        <v>37</v>
      </c>
    </row>
    <row r="25" spans="1:2" ht="15.75" customHeight="1" x14ac:dyDescent="0.25">
      <c r="A25" s="1" t="s">
        <v>38</v>
      </c>
      <c r="B25" s="1" t="s">
        <v>38</v>
      </c>
    </row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DD6135B0C9FA44B8B6642F75EE43C0C" ma:contentTypeVersion="10" ma:contentTypeDescription="Створення нового документа." ma:contentTypeScope="" ma:versionID="0a2c1d791f1b366eb51f47b2bb79f9ee">
  <xsd:schema xmlns:xsd="http://www.w3.org/2001/XMLSchema" xmlns:xs="http://www.w3.org/2001/XMLSchema" xmlns:p="http://schemas.microsoft.com/office/2006/metadata/properties" xmlns:ns2="b0ca707e-49e5-4101-a125-bd522b880dcf" xmlns:ns3="0f28f75c-f47f-479b-92fd-8512564560f5" targetNamespace="http://schemas.microsoft.com/office/2006/metadata/properties" ma:root="true" ma:fieldsID="27f24ca72f474a3a39dcfa3974e577ca" ns2:_="" ns3:_="">
    <xsd:import namespace="b0ca707e-49e5-4101-a125-bd522b880dcf"/>
    <xsd:import namespace="0f28f75c-f47f-479b-92fd-8512564560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a707e-49e5-4101-a125-bd522b880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a40ecd35-900c-4fd4-a5c2-9449635d5c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8f75c-f47f-479b-92fd-8512564560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7376c2-75cd-47c3-98f4-1e231f44c53a}" ma:internalName="TaxCatchAll" ma:showField="CatchAllData" ma:web="0f28f75c-f47f-479b-92fd-8512564560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28f75c-f47f-479b-92fd-8512564560f5" xsi:nil="true"/>
    <lcf76f155ced4ddcb4097134ff3c332f xmlns="b0ca707e-49e5-4101-a125-bd522b880d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45138B-19A5-414F-B4B3-319D2B6B2D5E}"/>
</file>

<file path=customXml/itemProps2.xml><?xml version="1.0" encoding="utf-8"?>
<ds:datastoreItem xmlns:ds="http://schemas.openxmlformats.org/officeDocument/2006/customXml" ds:itemID="{3054ACCE-41E9-419C-A722-917E8992AE62}"/>
</file>

<file path=customXml/itemProps3.xml><?xml version="1.0" encoding="utf-8"?>
<ds:datastoreItem xmlns:ds="http://schemas.openxmlformats.org/officeDocument/2006/customXml" ds:itemID="{1456FEA5-F508-4111-A31B-91F0D4B2C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Загальний запит</vt:lpstr>
      <vt:lpstr>Мальва</vt:lpstr>
      <vt:lpstr>СРВ Добре Вдома</vt:lpstr>
      <vt:lpstr>СРВ Довіра</vt:lpstr>
      <vt:lpstr>СРВ Барвінок</vt:lpstr>
      <vt:lpstr>ЦСПР 1</vt:lpstr>
      <vt:lpstr>Аркуш4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Lesia Riabushchyts</cp:lastModifiedBy>
  <cp:revision/>
  <dcterms:created xsi:type="dcterms:W3CDTF">2025-05-14T08:05:40Z</dcterms:created>
  <dcterms:modified xsi:type="dcterms:W3CDTF">2026-04-17T08:13:50Z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0x010100EDD6135B0C9FA44B8B6642F75EE43C0C</vt:lpwstr>
  </property>
</Properties>
</file>